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48EACD43-AF40-47CB-89AA-7DD4005E561C}" xr6:coauthVersionLast="47" xr6:coauthVersionMax="47" xr10:uidLastSave="{00000000-0000-0000-0000-000000000000}"/>
  <bookViews>
    <workbookView xWindow="-120" yWindow="-120" windowWidth="20730" windowHeight="11160" xr2:uid="{05714A21-968D-40E5-8E18-EB58DBCB9FE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<sst xmlns="http://schemas.openxmlformats.org/spreadsheetml/2006/main" count="79" uniqueCount="42">
  <si>
    <t xml:space="preserve">Delman de Jesus Fermin Checo </t>
  </si>
  <si>
    <t>JERAM INVESTMENT, SRL</t>
  </si>
  <si>
    <t>Mademun AD,SRL.</t>
  </si>
  <si>
    <t>VIATICOS Y SUELDOS</t>
  </si>
  <si>
    <t>Amapola Garden, S.R.L.</t>
  </si>
  <si>
    <t>Delta Comercial, S.A.</t>
  </si>
  <si>
    <t>Santo Domingo Motors Company, S.A.</t>
  </si>
  <si>
    <t>Blended Soluciones Integradas de Marketing y Publicidad</t>
  </si>
  <si>
    <t>JOLteca, SRL</t>
  </si>
  <si>
    <t>PAINT HOUSE J&amp;J, SRL</t>
  </si>
  <si>
    <t>NOMINA SUELDOS SIN SEGURIDAD SOCIAL</t>
  </si>
  <si>
    <t>N/A</t>
  </si>
  <si>
    <t xml:space="preserve">BANCO AGRICOLA   </t>
  </si>
  <si>
    <t>UMBRELLA TECH, SRL</t>
  </si>
  <si>
    <t>Casa Doña Marcia, (CADOMA), SRL</t>
  </si>
  <si>
    <t>S &amp; M Motors, SRL.</t>
  </si>
  <si>
    <t>VICROVA MARKET TRADER, SRL</t>
  </si>
  <si>
    <t>SEGURO NACIONAL DE SALUD</t>
  </si>
  <si>
    <t>Servicios Fitosanitarios del Caribe, SRL</t>
  </si>
  <si>
    <t>Reid &amp; Compañía, S.A.</t>
  </si>
  <si>
    <t>SUPLIDORES DIVERSOS, SRL</t>
  </si>
  <si>
    <t>Mpowerment Servicios Tecnicos Empresariales, SRL.</t>
  </si>
  <si>
    <t>Julio Alberto Feliz Matos</t>
  </si>
  <si>
    <t>JOLTeca, SRL</t>
  </si>
  <si>
    <t>RAMON SMELIN BELTRE ROSSO</t>
  </si>
  <si>
    <t>Baeza Machinery Company, SRL.</t>
  </si>
  <si>
    <t>Edesur Dominicana, S.A.</t>
  </si>
  <si>
    <t>VIATICOS Y DIETAS</t>
  </si>
  <si>
    <t>Equipos y Construcciones Oris Manzueta (ECOM) SRL</t>
  </si>
  <si>
    <t>Sudivial, SRL.</t>
  </si>
  <si>
    <t>ERIK GAS DEL 2000, SRL</t>
  </si>
  <si>
    <t>CONSORCIO UNION DE FEINGE</t>
  </si>
  <si>
    <t>NULO</t>
  </si>
  <si>
    <t>CONSTRUCTORA FIXSA, SRL</t>
  </si>
  <si>
    <t>ING. PRIAMO URBAEZ ASOC. SRL</t>
  </si>
  <si>
    <t>Viaticos y Dietas</t>
  </si>
  <si>
    <t>Gilbert Samuel Romero Ureña</t>
  </si>
  <si>
    <t>Compañía Dominicana de Telefonos, C  por A</t>
  </si>
  <si>
    <t>GAT OFFICE</t>
  </si>
  <si>
    <t>Vivero Agroforestal Jarem, SRL</t>
  </si>
  <si>
    <t>JOTELCA</t>
  </si>
  <si>
    <t>Gilda Investment,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</si>
</sst>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left"/>
    </xf>
    <xf numFmtId="14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14" fontId="0" fillId="0" borderId="1" xfId="0" applyNumberFormat="1" applyBorder="1"/>
    <xf numFmtId="164" fontId="0" fillId="0" borderId="3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2" fillId="0" borderId="4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1" xfId="0" applyFont="1" applyBorder="1"/>
    <xf numFmtId="164" fontId="0" fillId="0" borderId="1" xfId="0" applyNumberFormat="1" applyBorder="1"/>
    <xf numFmtId="17" fontId="1" fillId="2" borderId="5" xfId="0" applyNumberFormat="1" applyFont="1" applyFill="1" applyBorder="1"/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CE120-298B-4BC2-9324-E7D75C567C56}">
  <dimension ref="A1:F84"/>
  <sheetViews>
    <sheetView tabSelected="1" topLeftCell="B1" workbookViewId="0">
      <selection activeCell="M71" sqref="M71"/>
    </sheetView>
  </sheetViews>
  <sheetFormatPr baseColWidth="10" defaultRowHeight="15" x14ac:dyDescent="0.25"/>
  <cols>
    <col min="1" max="1" width="11.42578125" hidden="1" customWidth="1"/>
    <col min="3" max="3" width="18.7109375" customWidth="1"/>
    <col min="4" max="4" width="50.7109375" customWidth="1"/>
    <col min="6" max="6" width="23.5703125" customWidth="1"/>
  </cols>
  <sheetData>
    <row r="1" spans="2:6" ht="2.25" customHeight="1" x14ac:dyDescent="0.25"/>
    <row r="2" spans="2:6" hidden="1" x14ac:dyDescent="0.25"/>
    <row r="3" spans="2:6" hidden="1" x14ac:dyDescent="0.25"/>
    <row r="4" spans="2:6" hidden="1" x14ac:dyDescent="0.25"/>
    <row r="5" spans="2:6" ht="15.75" x14ac:dyDescent="0.25">
      <c r="B5" s="1">
        <v>2816</v>
      </c>
      <c r="C5" s="2">
        <v>44866</v>
      </c>
      <c r="D5" s="3" t="s">
        <v>0</v>
      </c>
      <c r="E5" s="4">
        <v>1742160</v>
      </c>
      <c r="F5" s="5"/>
    </row>
    <row r="6" spans="2:6" ht="15.75" x14ac:dyDescent="0.25">
      <c r="B6" s="1">
        <v>2820</v>
      </c>
      <c r="C6" s="2">
        <v>44866</v>
      </c>
      <c r="D6" s="3" t="s">
        <v>1</v>
      </c>
      <c r="E6" s="4">
        <v>72164.08</v>
      </c>
      <c r="F6" s="5"/>
    </row>
    <row r="7" spans="2:6" ht="15.75" x14ac:dyDescent="0.25">
      <c r="B7" s="1">
        <v>2821</v>
      </c>
      <c r="C7" s="2">
        <v>44866</v>
      </c>
      <c r="D7" s="3" t="s">
        <v>2</v>
      </c>
      <c r="E7" s="4">
        <v>2164146.04</v>
      </c>
      <c r="F7" s="5"/>
    </row>
    <row r="8" spans="2:6" ht="15.75" x14ac:dyDescent="0.25">
      <c r="B8" s="1">
        <v>2826</v>
      </c>
      <c r="C8" s="2">
        <v>44867</v>
      </c>
      <c r="D8" s="3" t="s">
        <v>3</v>
      </c>
      <c r="E8" s="4">
        <v>1271400</v>
      </c>
      <c r="F8" s="5"/>
    </row>
    <row r="9" spans="2:6" ht="15.75" x14ac:dyDescent="0.25">
      <c r="B9" s="1">
        <v>2827</v>
      </c>
      <c r="C9" s="2">
        <v>44868</v>
      </c>
      <c r="D9" s="3" t="s">
        <v>4</v>
      </c>
      <c r="E9" s="4">
        <v>1053696</v>
      </c>
      <c r="F9" s="5"/>
    </row>
    <row r="10" spans="2:6" ht="15.75" x14ac:dyDescent="0.25">
      <c r="B10" s="1">
        <v>2834</v>
      </c>
      <c r="C10" s="6">
        <v>44868</v>
      </c>
      <c r="D10" s="3" t="s">
        <v>5</v>
      </c>
      <c r="E10" s="7">
        <v>34984.51</v>
      </c>
      <c r="F10" s="7"/>
    </row>
    <row r="11" spans="2:6" ht="15.75" x14ac:dyDescent="0.25">
      <c r="B11" s="1">
        <v>2835</v>
      </c>
      <c r="C11" s="6">
        <v>44868</v>
      </c>
      <c r="D11" s="3" t="s">
        <v>6</v>
      </c>
      <c r="E11" s="8">
        <v>16235.37</v>
      </c>
      <c r="F11" s="8"/>
    </row>
    <row r="12" spans="2:6" ht="15.75" x14ac:dyDescent="0.25">
      <c r="B12" s="1">
        <v>2836</v>
      </c>
      <c r="C12" s="6">
        <v>44868</v>
      </c>
      <c r="D12" s="3" t="s">
        <v>7</v>
      </c>
      <c r="E12" s="8">
        <v>21712</v>
      </c>
      <c r="F12" s="8"/>
    </row>
    <row r="13" spans="2:6" ht="15.75" x14ac:dyDescent="0.25">
      <c r="B13" s="1">
        <v>2850</v>
      </c>
      <c r="C13" s="9">
        <v>44869</v>
      </c>
      <c r="D13" s="3" t="s">
        <v>8</v>
      </c>
      <c r="E13" s="8">
        <v>4105080</v>
      </c>
      <c r="F13" s="8"/>
    </row>
    <row r="14" spans="2:6" ht="15.75" x14ac:dyDescent="0.25">
      <c r="B14" s="1">
        <v>2851</v>
      </c>
      <c r="C14" s="9">
        <v>44869</v>
      </c>
      <c r="D14" s="3" t="s">
        <v>9</v>
      </c>
      <c r="E14" s="8">
        <v>3817058</v>
      </c>
      <c r="F14" s="8"/>
    </row>
    <row r="15" spans="2:6" ht="15.75" x14ac:dyDescent="0.25">
      <c r="B15" s="1">
        <v>2852</v>
      </c>
      <c r="C15" s="9">
        <v>44869</v>
      </c>
      <c r="D15" s="3" t="s">
        <v>8</v>
      </c>
      <c r="E15" s="8">
        <v>302400</v>
      </c>
      <c r="F15" s="8"/>
    </row>
    <row r="16" spans="2:6" ht="15.75" x14ac:dyDescent="0.25">
      <c r="B16" s="1">
        <v>2866</v>
      </c>
      <c r="C16" s="9">
        <v>44869</v>
      </c>
      <c r="D16" s="3" t="s">
        <v>10</v>
      </c>
      <c r="E16" s="8">
        <v>89250</v>
      </c>
      <c r="F16" s="8"/>
    </row>
    <row r="17" spans="2:6" ht="15.75" x14ac:dyDescent="0.25">
      <c r="B17" s="1">
        <v>2867</v>
      </c>
      <c r="C17" s="9">
        <v>44869</v>
      </c>
      <c r="D17" s="3" t="s">
        <v>10</v>
      </c>
      <c r="E17" s="8">
        <v>78700</v>
      </c>
      <c r="F17" s="8"/>
    </row>
    <row r="18" spans="2:6" ht="15.75" x14ac:dyDescent="0.25">
      <c r="B18" s="1">
        <v>2868</v>
      </c>
      <c r="C18" s="9">
        <v>44869</v>
      </c>
      <c r="D18" s="3" t="s">
        <v>10</v>
      </c>
      <c r="E18" s="8">
        <v>90250</v>
      </c>
      <c r="F18" s="8"/>
    </row>
    <row r="19" spans="2:6" ht="15.75" x14ac:dyDescent="0.25">
      <c r="B19" s="1">
        <v>2869</v>
      </c>
      <c r="C19" s="9">
        <v>44869</v>
      </c>
      <c r="D19" s="3" t="s">
        <v>10</v>
      </c>
      <c r="E19" s="8">
        <v>117050</v>
      </c>
      <c r="F19" s="8"/>
    </row>
    <row r="20" spans="2:6" ht="15.75" x14ac:dyDescent="0.25">
      <c r="B20" s="1">
        <v>2870</v>
      </c>
      <c r="C20" s="9">
        <v>44869</v>
      </c>
      <c r="D20" s="3" t="s">
        <v>10</v>
      </c>
      <c r="E20" s="8">
        <v>469500</v>
      </c>
      <c r="F20" s="8"/>
    </row>
    <row r="21" spans="2:6" ht="15.75" x14ac:dyDescent="0.25">
      <c r="B21" s="1">
        <v>2871</v>
      </c>
      <c r="C21" s="9">
        <v>44869</v>
      </c>
      <c r="D21" s="3" t="s">
        <v>10</v>
      </c>
      <c r="E21" s="8">
        <v>553050</v>
      </c>
      <c r="F21" s="8"/>
    </row>
    <row r="22" spans="2:6" ht="15.75" x14ac:dyDescent="0.25">
      <c r="B22" s="1">
        <v>2872</v>
      </c>
      <c r="C22" s="9">
        <v>44869</v>
      </c>
      <c r="D22" s="3" t="s">
        <v>10</v>
      </c>
      <c r="E22" s="10">
        <v>550200</v>
      </c>
      <c r="F22" s="11"/>
    </row>
    <row r="23" spans="2:6" ht="15.75" x14ac:dyDescent="0.25">
      <c r="B23" s="1">
        <v>2873</v>
      </c>
      <c r="C23" s="9">
        <v>44869</v>
      </c>
      <c r="D23" s="3" t="s">
        <v>10</v>
      </c>
      <c r="E23" s="8">
        <v>644650</v>
      </c>
      <c r="F23" s="8"/>
    </row>
    <row r="24" spans="2:6" ht="15.75" x14ac:dyDescent="0.25">
      <c r="B24" s="1">
        <v>2874</v>
      </c>
      <c r="C24" s="9">
        <v>44869</v>
      </c>
      <c r="D24" s="3" t="s">
        <v>10</v>
      </c>
      <c r="E24" s="8">
        <v>646000</v>
      </c>
      <c r="F24" s="8"/>
    </row>
    <row r="25" spans="2:6" ht="15.75" x14ac:dyDescent="0.25">
      <c r="B25" s="1">
        <v>2875</v>
      </c>
      <c r="C25" s="9">
        <v>44869</v>
      </c>
      <c r="D25" s="3" t="s">
        <v>10</v>
      </c>
      <c r="E25" s="8">
        <v>770000</v>
      </c>
      <c r="F25" s="8"/>
    </row>
    <row r="26" spans="2:6" ht="15.75" x14ac:dyDescent="0.25">
      <c r="B26" s="1">
        <v>2876</v>
      </c>
      <c r="C26" s="9">
        <v>44870</v>
      </c>
      <c r="D26" s="3" t="s">
        <v>10</v>
      </c>
      <c r="E26" s="8">
        <v>1171650</v>
      </c>
      <c r="F26" s="8"/>
    </row>
    <row r="27" spans="2:6" ht="15.75" x14ac:dyDescent="0.25">
      <c r="B27" s="1">
        <v>2877</v>
      </c>
      <c r="C27" s="9">
        <v>44872</v>
      </c>
      <c r="D27" s="3" t="s">
        <v>6</v>
      </c>
      <c r="E27" s="8">
        <v>27354.94</v>
      </c>
      <c r="F27" s="8"/>
    </row>
    <row r="28" spans="2:6" ht="15.75" x14ac:dyDescent="0.25">
      <c r="B28" s="1">
        <v>2878</v>
      </c>
      <c r="C28" s="9">
        <v>44872</v>
      </c>
      <c r="D28" s="3" t="s">
        <v>11</v>
      </c>
      <c r="E28" s="8">
        <v>0</v>
      </c>
      <c r="F28" s="8"/>
    </row>
    <row r="29" spans="2:6" ht="15.75" x14ac:dyDescent="0.25">
      <c r="B29" s="12">
        <v>2879</v>
      </c>
      <c r="C29" s="9">
        <v>44872</v>
      </c>
      <c r="D29" s="3" t="s">
        <v>12</v>
      </c>
      <c r="E29" s="10">
        <v>3511200</v>
      </c>
      <c r="F29" s="11"/>
    </row>
    <row r="30" spans="2:6" ht="15.75" x14ac:dyDescent="0.25">
      <c r="B30" s="1">
        <v>2922</v>
      </c>
      <c r="C30" s="9">
        <v>44875</v>
      </c>
      <c r="D30" s="3" t="s">
        <v>0</v>
      </c>
      <c r="E30" s="10">
        <v>6031680</v>
      </c>
      <c r="F30" s="11"/>
    </row>
    <row r="31" spans="2:6" ht="15.75" x14ac:dyDescent="0.25">
      <c r="B31" s="1">
        <v>2923</v>
      </c>
      <c r="C31" s="9">
        <v>44875</v>
      </c>
      <c r="D31" s="3" t="s">
        <v>13</v>
      </c>
      <c r="E31" s="10">
        <v>875000</v>
      </c>
      <c r="F31" s="11"/>
    </row>
    <row r="32" spans="2:6" ht="15.75" x14ac:dyDescent="0.25">
      <c r="B32" s="1">
        <v>2924</v>
      </c>
      <c r="C32" s="9">
        <v>44875</v>
      </c>
      <c r="D32" s="3" t="s">
        <v>14</v>
      </c>
      <c r="E32" s="10">
        <v>167760.6</v>
      </c>
      <c r="F32" s="11"/>
    </row>
    <row r="33" spans="2:6" ht="15.75" x14ac:dyDescent="0.25">
      <c r="B33" s="1">
        <v>2925</v>
      </c>
      <c r="C33" s="9">
        <v>44875</v>
      </c>
      <c r="D33" s="3" t="s">
        <v>15</v>
      </c>
      <c r="E33" s="10">
        <v>472496.37</v>
      </c>
      <c r="F33" s="11"/>
    </row>
    <row r="34" spans="2:6" ht="15.75" x14ac:dyDescent="0.25">
      <c r="B34" s="1">
        <v>2926</v>
      </c>
      <c r="C34" s="9">
        <v>44875</v>
      </c>
      <c r="D34" s="3" t="s">
        <v>16</v>
      </c>
      <c r="E34" s="10">
        <v>99569</v>
      </c>
      <c r="F34" s="11"/>
    </row>
    <row r="35" spans="2:6" ht="15.75" x14ac:dyDescent="0.25">
      <c r="B35" s="1">
        <v>2954</v>
      </c>
      <c r="C35" s="9">
        <v>44875</v>
      </c>
      <c r="D35" s="3" t="s">
        <v>17</v>
      </c>
      <c r="E35" s="10">
        <v>55991.12</v>
      </c>
      <c r="F35" s="11"/>
    </row>
    <row r="36" spans="2:6" ht="15.75" x14ac:dyDescent="0.25">
      <c r="B36" s="1">
        <v>2968</v>
      </c>
      <c r="C36" s="9">
        <v>44876</v>
      </c>
      <c r="D36" s="3" t="s">
        <v>10</v>
      </c>
      <c r="E36" s="10">
        <v>701200</v>
      </c>
      <c r="F36" s="11"/>
    </row>
    <row r="37" spans="2:6" ht="15.75" x14ac:dyDescent="0.25">
      <c r="B37" s="1">
        <v>2983</v>
      </c>
      <c r="C37" s="9">
        <v>44879</v>
      </c>
      <c r="D37" s="3" t="s">
        <v>18</v>
      </c>
      <c r="E37" s="10">
        <v>800000</v>
      </c>
      <c r="F37" s="11"/>
    </row>
    <row r="38" spans="2:6" ht="15.75" x14ac:dyDescent="0.25">
      <c r="B38" s="1">
        <v>2984</v>
      </c>
      <c r="C38" s="9">
        <v>44879</v>
      </c>
      <c r="D38" s="3" t="s">
        <v>19</v>
      </c>
      <c r="E38" s="10">
        <v>245881.08</v>
      </c>
      <c r="F38" s="11"/>
    </row>
    <row r="39" spans="2:6" ht="15.75" x14ac:dyDescent="0.25">
      <c r="B39" s="1">
        <v>2985</v>
      </c>
      <c r="C39" s="9">
        <v>44879</v>
      </c>
      <c r="D39" s="3" t="s">
        <v>20</v>
      </c>
      <c r="E39" s="10">
        <v>39813.199999999997</v>
      </c>
      <c r="F39" s="11"/>
    </row>
    <row r="40" spans="2:6" ht="15.75" x14ac:dyDescent="0.25">
      <c r="B40" s="1">
        <v>2986</v>
      </c>
      <c r="C40" s="9">
        <v>44879</v>
      </c>
      <c r="D40" s="3" t="s">
        <v>21</v>
      </c>
      <c r="E40" s="10">
        <v>1200000</v>
      </c>
      <c r="F40" s="11"/>
    </row>
    <row r="41" spans="2:6" ht="15.75" x14ac:dyDescent="0.25">
      <c r="B41" s="1">
        <v>2987</v>
      </c>
      <c r="C41" s="9">
        <v>44879</v>
      </c>
      <c r="D41" s="3" t="s">
        <v>22</v>
      </c>
      <c r="E41" s="10">
        <v>1709787.75</v>
      </c>
      <c r="F41" s="11"/>
    </row>
    <row r="42" spans="2:6" ht="15.75" x14ac:dyDescent="0.25">
      <c r="B42" s="1">
        <v>2988</v>
      </c>
      <c r="C42" s="9">
        <v>44879</v>
      </c>
      <c r="D42" s="3" t="s">
        <v>23</v>
      </c>
      <c r="E42" s="10">
        <v>1167180</v>
      </c>
      <c r="F42" s="11"/>
    </row>
    <row r="43" spans="2:6" ht="15.75" x14ac:dyDescent="0.25">
      <c r="B43" s="1">
        <v>2994</v>
      </c>
      <c r="C43" s="9">
        <v>44881</v>
      </c>
      <c r="D43" s="3" t="s">
        <v>24</v>
      </c>
      <c r="E43" s="10">
        <v>793440</v>
      </c>
      <c r="F43" s="11"/>
    </row>
    <row r="44" spans="2:6" ht="15.75" x14ac:dyDescent="0.25">
      <c r="B44" s="1">
        <v>3003</v>
      </c>
      <c r="C44" s="9">
        <v>44881</v>
      </c>
      <c r="D44" s="3" t="s">
        <v>25</v>
      </c>
      <c r="E44" s="10">
        <v>94466.02</v>
      </c>
      <c r="F44" s="11"/>
    </row>
    <row r="45" spans="2:6" ht="15.75" x14ac:dyDescent="0.25">
      <c r="B45" s="1">
        <v>3004</v>
      </c>
      <c r="C45" s="9">
        <v>44881</v>
      </c>
      <c r="D45" s="3" t="s">
        <v>26</v>
      </c>
      <c r="E45" s="10">
        <v>105643.87</v>
      </c>
      <c r="F45" s="11"/>
    </row>
    <row r="46" spans="2:6" ht="15.75" x14ac:dyDescent="0.25">
      <c r="B46" s="1">
        <v>3034</v>
      </c>
      <c r="C46" s="9">
        <v>44883</v>
      </c>
      <c r="D46" s="3" t="s">
        <v>10</v>
      </c>
      <c r="E46" s="10">
        <v>1065500</v>
      </c>
      <c r="F46" s="11"/>
    </row>
    <row r="47" spans="2:6" ht="15.75" x14ac:dyDescent="0.25">
      <c r="B47" s="1">
        <v>3035</v>
      </c>
      <c r="C47" s="9">
        <v>44883</v>
      </c>
      <c r="D47" s="3" t="s">
        <v>10</v>
      </c>
      <c r="E47" s="10">
        <v>2797200</v>
      </c>
      <c r="F47" s="11"/>
    </row>
    <row r="48" spans="2:6" ht="15.75" x14ac:dyDescent="0.25">
      <c r="B48" s="1">
        <v>3037</v>
      </c>
      <c r="C48" s="9">
        <v>44883</v>
      </c>
      <c r="D48" s="3" t="s">
        <v>27</v>
      </c>
      <c r="E48" s="10">
        <v>36000</v>
      </c>
      <c r="F48" s="11"/>
    </row>
    <row r="49" spans="2:6" ht="15.75" x14ac:dyDescent="0.25">
      <c r="B49" s="1">
        <v>3039</v>
      </c>
      <c r="C49" s="9">
        <v>44883</v>
      </c>
      <c r="D49" s="3" t="s">
        <v>28</v>
      </c>
      <c r="E49" s="10">
        <v>5259764.9000000004</v>
      </c>
      <c r="F49" s="11"/>
    </row>
    <row r="50" spans="2:6" ht="15.75" x14ac:dyDescent="0.25">
      <c r="B50" s="1">
        <v>3040</v>
      </c>
      <c r="C50" s="9">
        <v>44883</v>
      </c>
      <c r="D50" s="3" t="s">
        <v>29</v>
      </c>
      <c r="E50" s="10">
        <v>6171124.0700000003</v>
      </c>
      <c r="F50" s="11"/>
    </row>
    <row r="51" spans="2:6" ht="15.75" x14ac:dyDescent="0.25">
      <c r="B51" s="1">
        <v>3072</v>
      </c>
      <c r="C51" s="9">
        <v>44886</v>
      </c>
      <c r="D51" s="3" t="s">
        <v>30</v>
      </c>
      <c r="E51" s="10">
        <v>600000</v>
      </c>
      <c r="F51" s="11"/>
    </row>
    <row r="52" spans="2:6" ht="15.75" x14ac:dyDescent="0.25">
      <c r="B52" s="1">
        <v>3073</v>
      </c>
      <c r="C52" s="9">
        <v>44887</v>
      </c>
      <c r="D52" s="3" t="s">
        <v>31</v>
      </c>
      <c r="E52" s="10">
        <v>4269770.4000000004</v>
      </c>
      <c r="F52" s="11"/>
    </row>
    <row r="53" spans="2:6" ht="15.75" x14ac:dyDescent="0.25">
      <c r="B53" s="1">
        <v>3085</v>
      </c>
      <c r="C53" s="9">
        <v>44887</v>
      </c>
      <c r="D53" s="3" t="s">
        <v>10</v>
      </c>
      <c r="E53" s="10">
        <v>60500</v>
      </c>
      <c r="F53" s="11"/>
    </row>
    <row r="54" spans="2:6" ht="15.75" x14ac:dyDescent="0.25">
      <c r="B54" s="1">
        <v>3086</v>
      </c>
      <c r="C54" s="9">
        <v>44887</v>
      </c>
      <c r="D54" s="3" t="s">
        <v>10</v>
      </c>
      <c r="E54" s="10">
        <v>113000</v>
      </c>
      <c r="F54" s="11"/>
    </row>
    <row r="55" spans="2:6" ht="15.75" x14ac:dyDescent="0.25">
      <c r="B55" s="1">
        <v>3087</v>
      </c>
      <c r="C55" s="9">
        <v>44887</v>
      </c>
      <c r="D55" s="3" t="s">
        <v>10</v>
      </c>
      <c r="E55" s="10">
        <v>610000</v>
      </c>
      <c r="F55" s="11"/>
    </row>
    <row r="56" spans="2:6" ht="15.75" x14ac:dyDescent="0.25">
      <c r="B56" s="1">
        <v>3088</v>
      </c>
      <c r="C56" s="9">
        <v>44887</v>
      </c>
      <c r="D56" s="3" t="s">
        <v>10</v>
      </c>
      <c r="E56" s="10">
        <v>1782748.67</v>
      </c>
      <c r="F56" s="11"/>
    </row>
    <row r="57" spans="2:6" ht="15.75" x14ac:dyDescent="0.25">
      <c r="B57" s="1">
        <v>3089</v>
      </c>
      <c r="C57" s="9">
        <v>44887</v>
      </c>
      <c r="D57" s="3" t="s">
        <v>10</v>
      </c>
      <c r="E57" s="10">
        <v>1826153.48</v>
      </c>
      <c r="F57" s="11"/>
    </row>
    <row r="58" spans="2:6" ht="15.75" x14ac:dyDescent="0.25">
      <c r="B58" s="1">
        <v>3090</v>
      </c>
      <c r="C58" s="9">
        <v>44887</v>
      </c>
      <c r="D58" s="3" t="s">
        <v>10</v>
      </c>
      <c r="E58" s="10">
        <v>1966353.5</v>
      </c>
      <c r="F58" s="11"/>
    </row>
    <row r="59" spans="2:6" ht="15.75" x14ac:dyDescent="0.25">
      <c r="B59" s="1">
        <v>3091</v>
      </c>
      <c r="C59" s="9">
        <v>44887</v>
      </c>
      <c r="D59" s="3" t="s">
        <v>10</v>
      </c>
      <c r="E59" s="10">
        <v>2149966.0499999998</v>
      </c>
      <c r="F59" s="11"/>
    </row>
    <row r="60" spans="2:6" ht="15.75" x14ac:dyDescent="0.25">
      <c r="B60" s="1">
        <v>3092</v>
      </c>
      <c r="C60" s="9">
        <v>44887</v>
      </c>
      <c r="D60" s="3" t="s">
        <v>10</v>
      </c>
      <c r="E60" s="8">
        <v>1962578.03</v>
      </c>
      <c r="F60" s="8"/>
    </row>
    <row r="61" spans="2:6" ht="15.75" x14ac:dyDescent="0.25">
      <c r="B61" s="1">
        <v>3093</v>
      </c>
      <c r="C61" s="9">
        <v>44887</v>
      </c>
      <c r="D61" s="3" t="s">
        <v>0</v>
      </c>
      <c r="E61" s="8">
        <v>2122050</v>
      </c>
      <c r="F61" s="8"/>
    </row>
    <row r="62" spans="2:6" ht="15.75" x14ac:dyDescent="0.25">
      <c r="B62" s="1">
        <v>3099</v>
      </c>
      <c r="C62" s="9">
        <v>44888</v>
      </c>
      <c r="D62" s="3" t="s">
        <v>10</v>
      </c>
      <c r="E62" s="13">
        <v>1792484.6</v>
      </c>
      <c r="F62" s="13"/>
    </row>
    <row r="63" spans="2:6" ht="15.75" x14ac:dyDescent="0.25">
      <c r="B63" s="1">
        <v>3100</v>
      </c>
      <c r="C63" s="9">
        <v>37583</v>
      </c>
      <c r="D63" s="3" t="s">
        <v>0</v>
      </c>
      <c r="E63" s="14">
        <v>48000</v>
      </c>
      <c r="F63" s="15"/>
    </row>
    <row r="64" spans="2:6" ht="15.75" x14ac:dyDescent="0.25">
      <c r="B64" s="1">
        <v>3101</v>
      </c>
      <c r="C64" s="9">
        <v>44888</v>
      </c>
      <c r="D64" s="3" t="s">
        <v>32</v>
      </c>
      <c r="E64" s="14">
        <v>0</v>
      </c>
      <c r="F64" s="15"/>
    </row>
    <row r="65" spans="2:6" ht="15.75" x14ac:dyDescent="0.25">
      <c r="B65" s="1">
        <v>3102</v>
      </c>
      <c r="C65" s="9">
        <v>44888</v>
      </c>
      <c r="D65" s="3" t="s">
        <v>33</v>
      </c>
      <c r="E65" s="14">
        <v>30292248.82</v>
      </c>
      <c r="F65" s="15"/>
    </row>
    <row r="66" spans="2:6" ht="15.75" x14ac:dyDescent="0.25">
      <c r="B66" s="1">
        <v>3104</v>
      </c>
      <c r="C66" s="9">
        <v>44888</v>
      </c>
      <c r="D66" s="3" t="s">
        <v>27</v>
      </c>
      <c r="E66" s="14">
        <v>3012400</v>
      </c>
      <c r="F66" s="15"/>
    </row>
    <row r="67" spans="2:6" ht="15.75" x14ac:dyDescent="0.25">
      <c r="B67" s="1">
        <v>3109</v>
      </c>
      <c r="C67" s="9">
        <v>44888</v>
      </c>
      <c r="D67" s="3" t="s">
        <v>10</v>
      </c>
      <c r="E67" s="14">
        <v>2045478.48</v>
      </c>
      <c r="F67" s="15"/>
    </row>
    <row r="68" spans="2:6" ht="15.75" x14ac:dyDescent="0.25">
      <c r="B68" s="1">
        <v>3110</v>
      </c>
      <c r="C68" s="9">
        <v>44888</v>
      </c>
      <c r="D68" s="3" t="s">
        <v>34</v>
      </c>
      <c r="E68" s="13">
        <v>1514638.46</v>
      </c>
      <c r="F68" s="13"/>
    </row>
    <row r="69" spans="2:6" ht="15.75" x14ac:dyDescent="0.25">
      <c r="B69" s="1">
        <v>3149</v>
      </c>
      <c r="C69" s="9">
        <v>44893</v>
      </c>
      <c r="D69" s="16" t="s">
        <v>35</v>
      </c>
      <c r="E69" s="13">
        <v>67800</v>
      </c>
      <c r="F69" s="13"/>
    </row>
    <row r="70" spans="2:6" ht="15.75" x14ac:dyDescent="0.25">
      <c r="B70" s="1">
        <v>3156</v>
      </c>
      <c r="C70" s="9">
        <v>44894</v>
      </c>
      <c r="D70" s="16" t="s">
        <v>35</v>
      </c>
      <c r="E70" s="13">
        <v>5500</v>
      </c>
      <c r="F70" s="13"/>
    </row>
    <row r="71" spans="2:6" ht="15.75" x14ac:dyDescent="0.25">
      <c r="B71" s="1">
        <v>3178</v>
      </c>
      <c r="C71" s="9">
        <v>44894</v>
      </c>
      <c r="D71" s="3" t="s">
        <v>10</v>
      </c>
      <c r="E71" s="13">
        <v>97750</v>
      </c>
      <c r="F71" s="13"/>
    </row>
    <row r="72" spans="2:6" ht="15.75" x14ac:dyDescent="0.25">
      <c r="B72" s="1">
        <v>3179</v>
      </c>
      <c r="C72" s="9">
        <v>44894</v>
      </c>
      <c r="D72" s="3" t="s">
        <v>10</v>
      </c>
      <c r="E72" s="13">
        <v>85350</v>
      </c>
      <c r="F72" s="13"/>
    </row>
    <row r="73" spans="2:6" ht="15.75" x14ac:dyDescent="0.25">
      <c r="B73" s="1">
        <v>3180</v>
      </c>
      <c r="C73" s="9">
        <v>44894</v>
      </c>
      <c r="D73" s="3" t="s">
        <v>10</v>
      </c>
      <c r="E73" s="13">
        <v>105450</v>
      </c>
      <c r="F73" s="13"/>
    </row>
    <row r="74" spans="2:6" ht="15.75" x14ac:dyDescent="0.25">
      <c r="B74" s="1">
        <v>3181</v>
      </c>
      <c r="C74" s="9">
        <v>44894</v>
      </c>
      <c r="D74" s="3" t="s">
        <v>10</v>
      </c>
      <c r="E74" s="13">
        <v>544200</v>
      </c>
      <c r="F74" s="13"/>
    </row>
    <row r="75" spans="2:6" ht="15.75" x14ac:dyDescent="0.25">
      <c r="B75" s="1">
        <v>3182</v>
      </c>
      <c r="C75" s="9">
        <v>44894</v>
      </c>
      <c r="D75" s="3" t="s">
        <v>10</v>
      </c>
      <c r="E75" s="13">
        <v>729850</v>
      </c>
      <c r="F75" s="13"/>
    </row>
    <row r="76" spans="2:6" ht="15.75" x14ac:dyDescent="0.25">
      <c r="B76" s="1">
        <v>3186</v>
      </c>
      <c r="C76" s="9">
        <v>44894</v>
      </c>
      <c r="D76" s="3" t="s">
        <v>36</v>
      </c>
      <c r="E76" s="14">
        <v>700195.2</v>
      </c>
      <c r="F76" s="15"/>
    </row>
    <row r="77" spans="2:6" ht="15.75" x14ac:dyDescent="0.25">
      <c r="B77" s="1">
        <v>3187</v>
      </c>
      <c r="C77" s="9">
        <v>44894</v>
      </c>
      <c r="D77" s="3" t="s">
        <v>4</v>
      </c>
      <c r="E77" s="8">
        <v>1300440</v>
      </c>
      <c r="F77" s="8"/>
    </row>
    <row r="78" spans="2:6" ht="15.75" x14ac:dyDescent="0.25">
      <c r="B78" s="1">
        <v>3188</v>
      </c>
      <c r="C78" s="9">
        <v>44894</v>
      </c>
      <c r="D78" s="17" t="s">
        <v>37</v>
      </c>
      <c r="E78" s="13">
        <v>424311.5</v>
      </c>
      <c r="F78" s="13"/>
    </row>
    <row r="79" spans="2:6" ht="15.75" x14ac:dyDescent="0.25">
      <c r="B79" s="1">
        <v>3189</v>
      </c>
      <c r="C79" s="9">
        <v>44894</v>
      </c>
      <c r="D79" s="3" t="s">
        <v>38</v>
      </c>
      <c r="E79" s="13">
        <v>141908.69</v>
      </c>
      <c r="F79" s="13"/>
    </row>
    <row r="80" spans="2:6" ht="15.75" x14ac:dyDescent="0.25">
      <c r="B80" s="1">
        <v>3190</v>
      </c>
      <c r="C80" s="9">
        <v>44894</v>
      </c>
      <c r="D80" s="3" t="s">
        <v>39</v>
      </c>
      <c r="E80" s="13">
        <v>10000000</v>
      </c>
      <c r="F80" s="13"/>
    </row>
    <row r="81" spans="2:6" ht="15.75" x14ac:dyDescent="0.25">
      <c r="B81" s="1">
        <v>3192</v>
      </c>
      <c r="C81" s="9">
        <v>44894</v>
      </c>
      <c r="D81" s="16" t="s">
        <v>35</v>
      </c>
      <c r="E81" s="13">
        <v>2500</v>
      </c>
      <c r="F81" s="13"/>
    </row>
    <row r="82" spans="2:6" ht="15.75" x14ac:dyDescent="0.25">
      <c r="B82" s="1">
        <v>3198</v>
      </c>
      <c r="C82" s="9">
        <v>44895</v>
      </c>
      <c r="D82" s="16" t="s">
        <v>40</v>
      </c>
      <c r="E82" s="14">
        <v>3737244</v>
      </c>
      <c r="F82" s="15"/>
    </row>
    <row r="83" spans="2:6" ht="15.75" x14ac:dyDescent="0.25">
      <c r="B83" s="1">
        <v>3205</v>
      </c>
      <c r="C83" s="9">
        <v>44895</v>
      </c>
      <c r="D83" s="3" t="s">
        <v>41</v>
      </c>
      <c r="E83" s="13">
        <v>10661000</v>
      </c>
      <c r="F83" s="13"/>
    </row>
    <row r="84" spans="2:6" ht="15.75" x14ac:dyDescent="0.25">
      <c r="B84" s="12"/>
      <c r="D84" s="18">
        <v>44866</v>
      </c>
      <c r="E84" s="19">
        <f>SUM(E5:E83)</f>
        <v>137981258.80000001</v>
      </c>
      <c r="F84" s="20"/>
    </row>
  </sheetData>
  <mergeCells count="80">
    <mergeCell ref="E83:F83"/>
    <mergeCell ref="E84:F84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E5:F5"/>
    <mergeCell ref="E6:F6"/>
    <mergeCell ref="E7:F7"/>
    <mergeCell ref="E8:F8"/>
    <mergeCell ref="E9:F9"/>
    <mergeCell ref="E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perez</dc:creator>
  <cp:lastModifiedBy>karina perez</cp:lastModifiedBy>
  <dcterms:created xsi:type="dcterms:W3CDTF">2022-12-27T12:52:01Z</dcterms:created>
  <dcterms:modified xsi:type="dcterms:W3CDTF">2022-12-27T12:55:28Z</dcterms:modified>
</cp:coreProperties>
</file>