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NOMINA\JOSE VARGAS\Febrero contratado 2021\Nominas Contratados\"/>
    </mc:Choice>
  </mc:AlternateContent>
  <xr:revisionPtr revIDLastSave="0" documentId="8_{E7956A83-E2B8-4E07-9DBA-8072DC1A693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36" r:id="rId1"/>
  </sheets>
  <definedNames>
    <definedName name="_xlnm._FilterDatabase" localSheetId="0" hidden="1">'ENERO 2021'!$B$13:$F$38</definedName>
    <definedName name="_xlnm.Print_Area" localSheetId="0">'ENERO 2021'!$A$1:$G$49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36" l="1"/>
</calcChain>
</file>

<file path=xl/sharedStrings.xml><?xml version="1.0" encoding="utf-8"?>
<sst xmlns="http://schemas.openxmlformats.org/spreadsheetml/2006/main" count="103" uniqueCount="91">
  <si>
    <t>Nombre</t>
  </si>
  <si>
    <t>Cargo</t>
  </si>
  <si>
    <t>No.</t>
  </si>
  <si>
    <t>Edianny Diaz Rubio</t>
  </si>
  <si>
    <t>Chofer Camión</t>
  </si>
  <si>
    <t>Sueldo Bruto</t>
  </si>
  <si>
    <t>Contrato No.</t>
  </si>
  <si>
    <t>Kamila Weber Mejía</t>
  </si>
  <si>
    <t>Asistente de Nómina</t>
  </si>
  <si>
    <t>NOMINA PERSONAL CONTRATADO 2.1.1.2.01</t>
  </si>
  <si>
    <t>PROYECTO AGROFORESTAL BARAHONA</t>
  </si>
  <si>
    <t xml:space="preserve">Jairo Gabriel Gomez Alcantara </t>
  </si>
  <si>
    <t>Tecnico de Campo</t>
  </si>
  <si>
    <t>Bianny Segura Medina</t>
  </si>
  <si>
    <t>Wilson Manuel De León Cuevas</t>
  </si>
  <si>
    <t>Tecnico de Campo MA</t>
  </si>
  <si>
    <t>Jorge Carrasco Pimentel</t>
  </si>
  <si>
    <t>Operador Greda</t>
  </si>
  <si>
    <t>Santo Núñez</t>
  </si>
  <si>
    <t>Ronny Trinidad Olivero</t>
  </si>
  <si>
    <t>Ramón Feliz Medina</t>
  </si>
  <si>
    <t>Operador Retropala</t>
  </si>
  <si>
    <t>Facilitador</t>
  </si>
  <si>
    <t>Manuel Feliz Peña</t>
  </si>
  <si>
    <t xml:space="preserve">Nisolanda Feliz Perez </t>
  </si>
  <si>
    <t xml:space="preserve">Bianela Jimenez Feliz </t>
  </si>
  <si>
    <t xml:space="preserve">Rudy Armando Perez Matos </t>
  </si>
  <si>
    <t>Jeremias Antonio Ureña García</t>
  </si>
  <si>
    <t>Tecnico Bonao, Monseñor Nouel</t>
  </si>
  <si>
    <t>Carlos Nova Baez</t>
  </si>
  <si>
    <t>Marcelino Feliz Feliz</t>
  </si>
  <si>
    <t>Operador Bulldozers</t>
  </si>
  <si>
    <t>Claudio Jose Santos Sanchez</t>
  </si>
  <si>
    <t>Auxiliar Titulación</t>
  </si>
  <si>
    <t>Fausto Antonio Collado Burgos</t>
  </si>
  <si>
    <t>SP-0014004-2020</t>
  </si>
  <si>
    <t>SP-0014007-2020</t>
  </si>
  <si>
    <t>SP-0015424-2020</t>
  </si>
  <si>
    <t>SP-0015423-2020</t>
  </si>
  <si>
    <t>SP-0015430-2020</t>
  </si>
  <si>
    <t>SP-0015429-2020</t>
  </si>
  <si>
    <t>SP-0016020-2020</t>
  </si>
  <si>
    <t>SP-0016019-2020</t>
  </si>
  <si>
    <t>SP-0018429-2020</t>
  </si>
  <si>
    <t>SP-0015999-2020</t>
  </si>
  <si>
    <t>SP-0015862-2020</t>
  </si>
  <si>
    <t>SP-0018453-2020</t>
  </si>
  <si>
    <t>SP-0018439-2020</t>
  </si>
  <si>
    <t>SP-0018392-2020</t>
  </si>
  <si>
    <t>Gerente Administrativo y Financiero</t>
  </si>
  <si>
    <t>Ramón Antonio Paulino</t>
  </si>
  <si>
    <t>Carlos Manuel  Feliz Tejeda</t>
  </si>
  <si>
    <t>Coordinador General PDA Barahona</t>
  </si>
  <si>
    <t>SP-0030405-2020</t>
  </si>
  <si>
    <t>Alexis Ysauro Mendez Santana</t>
  </si>
  <si>
    <t>Chofer</t>
  </si>
  <si>
    <t>SP-0037001-2020</t>
  </si>
  <si>
    <t>SP-0038129-2020</t>
  </si>
  <si>
    <t>SP-0038132-2020</t>
  </si>
  <si>
    <t>Alex Yonson Essel Reyes</t>
  </si>
  <si>
    <t>Mensajero</t>
  </si>
  <si>
    <t>Archi Lopez Lopez</t>
  </si>
  <si>
    <t>Yolanny Mateo Moreta</t>
  </si>
  <si>
    <t>Conserje</t>
  </si>
  <si>
    <t>Jorge Rufo Acosta Carvajal</t>
  </si>
  <si>
    <t>Analista de Sistemas Informaticos</t>
  </si>
  <si>
    <t>SP-0004425-2021</t>
  </si>
  <si>
    <t>SP-0004448-2021</t>
  </si>
  <si>
    <t>SP-0004417-2021</t>
  </si>
  <si>
    <t>SP-0004440-2021</t>
  </si>
  <si>
    <t>SP-0004429-2021</t>
  </si>
  <si>
    <t>Anderson Ramirez Perez</t>
  </si>
  <si>
    <t>SP-0005818-2020</t>
  </si>
  <si>
    <t>Fraylin Jashue Minaya Cuevas</t>
  </si>
  <si>
    <t>Técnico Georreferenciación</t>
  </si>
  <si>
    <t>Randy Javier Serrano Cabrera</t>
  </si>
  <si>
    <t>Josue Alberto Carrasco Diaz</t>
  </si>
  <si>
    <t>ABRIL 2021</t>
  </si>
  <si>
    <t>Angel Salvador Gil Jimenez</t>
  </si>
  <si>
    <t>Analista de Control y Revisión</t>
  </si>
  <si>
    <t xml:space="preserve">ALFREDINA TENORA GONZALEZ PEREZ  </t>
  </si>
  <si>
    <t>Abogada</t>
  </si>
  <si>
    <t>Abogado</t>
  </si>
  <si>
    <t>YUNIOR TURBI PEÑA</t>
  </si>
  <si>
    <t>SP-0034308-2020</t>
  </si>
  <si>
    <t>SP-0007736-2021</t>
  </si>
  <si>
    <t>SP-0007737-2021</t>
  </si>
  <si>
    <t>SP-0007738-2021</t>
  </si>
  <si>
    <t>SP-0012901-2021</t>
  </si>
  <si>
    <t>SP-0010498-2021</t>
  </si>
  <si>
    <t>SP-0010502-2021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</si>
</sst>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9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4" fontId="2" fillId="0" borderId="0" xfId="0" applyNumberFormat="1" applyFont="1"/>
    <xf numFmtId="0" fontId="3" fillId="0" borderId="0" xfId="0" applyFont="1" applyFill="1"/>
    <xf numFmtId="165" fontId="4" fillId="0" borderId="0" xfId="1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/>
    <xf numFmtId="0" fontId="2" fillId="0" borderId="0" xfId="0" applyFont="1" applyFill="1"/>
    <xf numFmtId="0" fontId="0" fillId="0" borderId="0" xfId="0"/>
    <xf numFmtId="4" fontId="2" fillId="0" borderId="0" xfId="0" applyNumberFormat="1" applyFont="1" applyFill="1" applyBorder="1" applyAlignment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9" fontId="2" fillId="0" borderId="1" xfId="0" applyNumberFormat="1" applyFont="1" applyFill="1" applyBorder="1"/>
    <xf numFmtId="169" fontId="2" fillId="0" borderId="1" xfId="0" applyNumberFormat="1" applyFont="1" applyFill="1" applyBorder="1" applyAlignment="1"/>
    <xf numFmtId="169" fontId="3" fillId="0" borderId="1" xfId="0" applyNumberFormat="1" applyFont="1" applyFill="1" applyBorder="1"/>
    <xf numFmtId="169" fontId="2" fillId="0" borderId="0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1777999</xdr:colOff>
      <xdr:row>1</xdr:row>
      <xdr:rowOff>285750</xdr:rowOff>
    </xdr:from>
    <xdr:to>
      <xdr:col>3</xdr:col>
      <xdr:colOff>68839</xdr:colOff>
      <xdr:row>8</xdr:row>
      <xdr:rowOff>42803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01E0344-609D-4E88-BCB1-CB46FCFDA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4" y="587375"/>
          <a:ext cx="2434215" cy="1868428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</xdr:row>
      <xdr:rowOff>269875</xdr:rowOff>
    </xdr:from>
    <xdr:to>
      <xdr:col>4</xdr:col>
      <xdr:colOff>1968500</xdr:colOff>
      <xdr:row>8</xdr:row>
      <xdr:rowOff>31751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44C929F-E527-4B8C-BCFE-247B27013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0" y="571500"/>
          <a:ext cx="1920875" cy="187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view="pageBreakPreview" zoomScale="60" zoomScaleNormal="60" workbookViewId="0">
      <selection activeCell="D7" sqref="D7"/>
    </sheetView>
  </sheetViews>
  <sheetFormatPr baseColWidth="10" defaultRowHeight="15" x14ac:dyDescent="0.25"/>
  <cols>
    <col min="1" max="1" width="10" customWidth="1"/>
    <col min="2" max="2" width="8.28515625" customWidth="1"/>
    <col min="3" max="3" width="62.140625" customWidth="1"/>
    <col min="4" max="4" width="64.42578125" customWidth="1"/>
    <col min="5" max="5" width="40.42578125" customWidth="1"/>
    <col min="6" max="6" width="30.140625" customWidth="1"/>
    <col min="7" max="7" width="19" customWidth="1"/>
  </cols>
  <sheetData>
    <row r="1" spans="1:6" ht="23.25" x14ac:dyDescent="0.35">
      <c r="A1" s="6"/>
      <c r="B1" s="6"/>
      <c r="C1" s="5"/>
      <c r="D1" s="5"/>
      <c r="E1" s="5"/>
      <c r="F1" s="13"/>
    </row>
    <row r="2" spans="1:6" ht="23.25" x14ac:dyDescent="0.35">
      <c r="A2" s="6"/>
      <c r="B2" s="6"/>
      <c r="C2" s="5"/>
      <c r="D2" s="5"/>
      <c r="E2" s="5"/>
      <c r="F2" s="13"/>
    </row>
    <row r="3" spans="1:6" ht="23.25" x14ac:dyDescent="0.35">
      <c r="A3" s="6"/>
      <c r="B3" s="6"/>
      <c r="C3" s="5"/>
      <c r="D3" s="5"/>
      <c r="E3" s="5"/>
      <c r="F3" s="13"/>
    </row>
    <row r="4" spans="1:6" ht="23.25" x14ac:dyDescent="0.35">
      <c r="A4" s="6"/>
      <c r="B4" s="6"/>
      <c r="C4" s="5"/>
      <c r="D4" s="5"/>
      <c r="E4" s="5"/>
      <c r="F4" s="13"/>
    </row>
    <row r="5" spans="1:6" ht="23.25" x14ac:dyDescent="0.35">
      <c r="A5" s="6"/>
      <c r="B5" s="6"/>
      <c r="C5" s="5"/>
      <c r="D5" s="5"/>
      <c r="E5" s="5"/>
      <c r="F5" s="13"/>
    </row>
    <row r="6" spans="1:6" ht="23.25" x14ac:dyDescent="0.35">
      <c r="A6" s="6"/>
      <c r="B6" s="6"/>
      <c r="C6" s="5"/>
      <c r="D6" s="5"/>
      <c r="E6" s="5"/>
      <c r="F6" s="13"/>
    </row>
    <row r="7" spans="1:6" ht="23.25" x14ac:dyDescent="0.35">
      <c r="A7" s="6"/>
      <c r="B7" s="6"/>
      <c r="C7" s="5"/>
      <c r="D7" s="5"/>
      <c r="E7" s="5"/>
      <c r="F7" s="13"/>
    </row>
    <row r="8" spans="1:6" ht="23.25" x14ac:dyDescent="0.35">
      <c r="A8" s="6"/>
      <c r="B8" s="6"/>
      <c r="C8" s="5"/>
      <c r="D8" s="5"/>
      <c r="E8" s="5"/>
      <c r="F8" s="13"/>
    </row>
    <row r="9" spans="1:6" ht="23.25" x14ac:dyDescent="0.35">
      <c r="A9" s="6"/>
      <c r="B9" s="6"/>
      <c r="C9" s="5"/>
      <c r="D9" s="5"/>
      <c r="E9" s="5"/>
      <c r="F9" s="13"/>
    </row>
    <row r="10" spans="1:6" ht="31.5" x14ac:dyDescent="0.5">
      <c r="A10" s="6"/>
      <c r="B10" s="41" t="s">
        <v>10</v>
      </c>
      <c r="C10" s="41"/>
      <c r="D10" s="41"/>
      <c r="E10" s="41"/>
      <c r="F10" s="41"/>
    </row>
    <row r="11" spans="1:6" ht="31.5" x14ac:dyDescent="0.5">
      <c r="A11" s="6"/>
      <c r="B11" s="42" t="s">
        <v>9</v>
      </c>
      <c r="C11" s="42"/>
      <c r="D11" s="42"/>
      <c r="E11" s="42"/>
      <c r="F11" s="42"/>
    </row>
    <row r="12" spans="1:6" ht="31.5" x14ac:dyDescent="0.5">
      <c r="A12" s="6"/>
      <c r="B12" s="6"/>
      <c r="C12" s="43" t="s">
        <v>77</v>
      </c>
      <c r="D12" s="5"/>
      <c r="E12" s="5"/>
      <c r="F12" s="5"/>
    </row>
    <row r="13" spans="1:6" ht="23.25" x14ac:dyDescent="0.35">
      <c r="A13" s="6"/>
      <c r="B13" s="7" t="s">
        <v>2</v>
      </c>
      <c r="C13" s="2" t="s">
        <v>0</v>
      </c>
      <c r="D13" s="2" t="s">
        <v>1</v>
      </c>
      <c r="E13" s="2" t="s">
        <v>6</v>
      </c>
      <c r="F13" s="3" t="s">
        <v>5</v>
      </c>
    </row>
    <row r="14" spans="1:6" s="16" customFormat="1" ht="23.25" x14ac:dyDescent="0.35">
      <c r="A14" s="8"/>
      <c r="B14" s="9">
        <v>1</v>
      </c>
      <c r="C14" s="29" t="s">
        <v>3</v>
      </c>
      <c r="D14" s="30" t="s">
        <v>4</v>
      </c>
      <c r="E14" s="32" t="s">
        <v>72</v>
      </c>
      <c r="F14" s="37">
        <v>15000</v>
      </c>
    </row>
    <row r="15" spans="1:6" s="16" customFormat="1" ht="23.25" x14ac:dyDescent="0.35">
      <c r="A15" s="8"/>
      <c r="B15" s="9">
        <v>2</v>
      </c>
      <c r="C15" s="29" t="s">
        <v>7</v>
      </c>
      <c r="D15" s="29" t="s">
        <v>8</v>
      </c>
      <c r="E15" s="32" t="s">
        <v>84</v>
      </c>
      <c r="F15" s="37">
        <v>25000</v>
      </c>
    </row>
    <row r="16" spans="1:6" s="16" customFormat="1" ht="23.25" x14ac:dyDescent="0.35">
      <c r="A16" s="8"/>
      <c r="B16" s="9">
        <v>3</v>
      </c>
      <c r="C16" s="29" t="s">
        <v>11</v>
      </c>
      <c r="D16" s="29" t="s">
        <v>12</v>
      </c>
      <c r="E16" s="32" t="s">
        <v>45</v>
      </c>
      <c r="F16" s="37">
        <v>35000</v>
      </c>
    </row>
    <row r="17" spans="1:6" s="16" customFormat="1" ht="23.25" x14ac:dyDescent="0.35">
      <c r="A17" s="8"/>
      <c r="B17" s="9">
        <v>4</v>
      </c>
      <c r="C17" s="29" t="s">
        <v>13</v>
      </c>
      <c r="D17" s="29" t="s">
        <v>12</v>
      </c>
      <c r="E17" s="32" t="s">
        <v>44</v>
      </c>
      <c r="F17" s="37">
        <v>35000</v>
      </c>
    </row>
    <row r="18" spans="1:6" s="16" customFormat="1" ht="23.25" x14ac:dyDescent="0.35">
      <c r="A18" s="8"/>
      <c r="B18" s="9">
        <v>5</v>
      </c>
      <c r="C18" s="29" t="s">
        <v>14</v>
      </c>
      <c r="D18" s="29" t="s">
        <v>12</v>
      </c>
      <c r="E18" s="32" t="s">
        <v>48</v>
      </c>
      <c r="F18" s="38">
        <v>35000</v>
      </c>
    </row>
    <row r="19" spans="1:6" s="16" customFormat="1" ht="23.25" x14ac:dyDescent="0.35">
      <c r="A19" s="8"/>
      <c r="B19" s="9">
        <v>6</v>
      </c>
      <c r="C19" s="29" t="s">
        <v>16</v>
      </c>
      <c r="D19" s="29" t="s">
        <v>17</v>
      </c>
      <c r="E19" s="32" t="s">
        <v>41</v>
      </c>
      <c r="F19" s="37">
        <v>45000</v>
      </c>
    </row>
    <row r="20" spans="1:6" s="16" customFormat="1" ht="23.25" x14ac:dyDescent="0.35">
      <c r="A20" s="8"/>
      <c r="B20" s="9">
        <v>7</v>
      </c>
      <c r="C20" s="29" t="s">
        <v>20</v>
      </c>
      <c r="D20" s="29" t="s">
        <v>21</v>
      </c>
      <c r="E20" s="32" t="s">
        <v>42</v>
      </c>
      <c r="F20" s="38">
        <v>45000</v>
      </c>
    </row>
    <row r="21" spans="1:6" s="16" customFormat="1" ht="23.25" x14ac:dyDescent="0.35">
      <c r="A21" s="8"/>
      <c r="B21" s="9">
        <v>8</v>
      </c>
      <c r="C21" s="29" t="s">
        <v>23</v>
      </c>
      <c r="D21" s="29" t="s">
        <v>22</v>
      </c>
      <c r="E21" s="32" t="s">
        <v>38</v>
      </c>
      <c r="F21" s="37">
        <v>9000</v>
      </c>
    </row>
    <row r="22" spans="1:6" s="16" customFormat="1" ht="23.25" x14ac:dyDescent="0.35">
      <c r="A22" s="8"/>
      <c r="B22" s="22">
        <v>9</v>
      </c>
      <c r="C22" s="29" t="s">
        <v>24</v>
      </c>
      <c r="D22" s="29" t="s">
        <v>22</v>
      </c>
      <c r="E22" s="32" t="s">
        <v>37</v>
      </c>
      <c r="F22" s="37">
        <v>9000</v>
      </c>
    </row>
    <row r="23" spans="1:6" s="16" customFormat="1" ht="23.25" x14ac:dyDescent="0.35">
      <c r="A23" s="8"/>
      <c r="B23" s="22">
        <v>10</v>
      </c>
      <c r="C23" s="29" t="s">
        <v>25</v>
      </c>
      <c r="D23" s="29" t="s">
        <v>22</v>
      </c>
      <c r="E23" s="32" t="s">
        <v>40</v>
      </c>
      <c r="F23" s="37">
        <v>9000</v>
      </c>
    </row>
    <row r="24" spans="1:6" s="16" customFormat="1" ht="23.25" x14ac:dyDescent="0.35">
      <c r="A24" s="8"/>
      <c r="B24" s="22">
        <v>11</v>
      </c>
      <c r="C24" s="29" t="s">
        <v>26</v>
      </c>
      <c r="D24" s="29" t="s">
        <v>22</v>
      </c>
      <c r="E24" s="32" t="s">
        <v>39</v>
      </c>
      <c r="F24" s="37">
        <v>9000</v>
      </c>
    </row>
    <row r="25" spans="1:6" s="16" customFormat="1" ht="23.25" x14ac:dyDescent="0.35">
      <c r="A25" s="8"/>
      <c r="B25" s="22">
        <v>12</v>
      </c>
      <c r="C25" s="29" t="s">
        <v>51</v>
      </c>
      <c r="D25" s="29" t="s">
        <v>52</v>
      </c>
      <c r="E25" s="32" t="s">
        <v>53</v>
      </c>
      <c r="F25" s="37">
        <v>85000</v>
      </c>
    </row>
    <row r="26" spans="1:6" s="16" customFormat="1" ht="23.25" x14ac:dyDescent="0.35">
      <c r="A26" s="8"/>
      <c r="B26" s="22">
        <v>13</v>
      </c>
      <c r="C26" s="29" t="s">
        <v>27</v>
      </c>
      <c r="D26" s="31" t="s">
        <v>28</v>
      </c>
      <c r="E26" s="32" t="s">
        <v>35</v>
      </c>
      <c r="F26" s="37">
        <v>35000</v>
      </c>
    </row>
    <row r="27" spans="1:6" s="16" customFormat="1" ht="23.25" x14ac:dyDescent="0.35">
      <c r="A27" s="8"/>
      <c r="B27" s="22">
        <v>14</v>
      </c>
      <c r="C27" s="29" t="s">
        <v>29</v>
      </c>
      <c r="D27" s="31" t="s">
        <v>28</v>
      </c>
      <c r="E27" s="32" t="s">
        <v>36</v>
      </c>
      <c r="F27" s="37">
        <v>35000</v>
      </c>
    </row>
    <row r="28" spans="1:6" s="16" customFormat="1" ht="23.25" x14ac:dyDescent="0.35">
      <c r="A28" s="8"/>
      <c r="B28" s="22">
        <v>15</v>
      </c>
      <c r="C28" s="29" t="s">
        <v>30</v>
      </c>
      <c r="D28" s="29" t="s">
        <v>31</v>
      </c>
      <c r="E28" s="32" t="s">
        <v>43</v>
      </c>
      <c r="F28" s="37">
        <v>45000</v>
      </c>
    </row>
    <row r="29" spans="1:6" s="16" customFormat="1" ht="23.25" x14ac:dyDescent="0.35">
      <c r="A29" s="8"/>
      <c r="B29" s="22">
        <v>16</v>
      </c>
      <c r="C29" s="29" t="s">
        <v>32</v>
      </c>
      <c r="D29" s="31" t="s">
        <v>33</v>
      </c>
      <c r="E29" s="32" t="s">
        <v>47</v>
      </c>
      <c r="F29" s="37">
        <v>20000</v>
      </c>
    </row>
    <row r="30" spans="1:6" s="16" customFormat="1" ht="23.25" x14ac:dyDescent="0.35">
      <c r="A30" s="8"/>
      <c r="B30" s="22">
        <v>17</v>
      </c>
      <c r="C30" s="29" t="s">
        <v>34</v>
      </c>
      <c r="D30" s="31" t="s">
        <v>33</v>
      </c>
      <c r="E30" s="32" t="s">
        <v>46</v>
      </c>
      <c r="F30" s="37">
        <v>20000</v>
      </c>
    </row>
    <row r="31" spans="1:6" s="16" customFormat="1" ht="23.25" x14ac:dyDescent="0.35">
      <c r="A31" s="14"/>
      <c r="B31" s="22">
        <v>18</v>
      </c>
      <c r="C31" s="29" t="s">
        <v>54</v>
      </c>
      <c r="D31" s="31" t="s">
        <v>55</v>
      </c>
      <c r="E31" s="32" t="s">
        <v>56</v>
      </c>
      <c r="F31" s="37">
        <v>20000</v>
      </c>
    </row>
    <row r="32" spans="1:6" s="16" customFormat="1" ht="23.25" x14ac:dyDescent="0.35">
      <c r="A32" s="14"/>
      <c r="B32" s="22">
        <v>19</v>
      </c>
      <c r="C32" s="29" t="s">
        <v>18</v>
      </c>
      <c r="D32" s="31" t="s">
        <v>15</v>
      </c>
      <c r="E32" s="32" t="s">
        <v>57</v>
      </c>
      <c r="F32" s="37">
        <v>35000</v>
      </c>
    </row>
    <row r="33" spans="1:7" s="16" customFormat="1" ht="23.25" x14ac:dyDescent="0.35">
      <c r="A33" s="14"/>
      <c r="B33" s="22">
        <v>20</v>
      </c>
      <c r="C33" s="29" t="s">
        <v>19</v>
      </c>
      <c r="D33" s="31" t="s">
        <v>12</v>
      </c>
      <c r="E33" s="32" t="s">
        <v>58</v>
      </c>
      <c r="F33" s="37">
        <v>35000</v>
      </c>
    </row>
    <row r="34" spans="1:7" s="16" customFormat="1" ht="23.25" x14ac:dyDescent="0.35">
      <c r="A34" s="14"/>
      <c r="B34" s="22">
        <v>21</v>
      </c>
      <c r="C34" s="29" t="s">
        <v>59</v>
      </c>
      <c r="D34" s="31" t="s">
        <v>60</v>
      </c>
      <c r="E34" s="32" t="s">
        <v>66</v>
      </c>
      <c r="F34" s="37">
        <v>15000</v>
      </c>
    </row>
    <row r="35" spans="1:7" s="16" customFormat="1" ht="23.25" x14ac:dyDescent="0.35">
      <c r="A35" s="14"/>
      <c r="B35" s="22">
        <v>22</v>
      </c>
      <c r="C35" s="29" t="s">
        <v>61</v>
      </c>
      <c r="D35" s="31" t="s">
        <v>12</v>
      </c>
      <c r="E35" s="32" t="s">
        <v>67</v>
      </c>
      <c r="F35" s="37">
        <v>35000</v>
      </c>
    </row>
    <row r="36" spans="1:7" s="16" customFormat="1" ht="23.25" x14ac:dyDescent="0.35">
      <c r="A36" s="14"/>
      <c r="B36" s="22">
        <v>23</v>
      </c>
      <c r="C36" s="29" t="s">
        <v>62</v>
      </c>
      <c r="D36" s="31" t="s">
        <v>63</v>
      </c>
      <c r="E36" s="32" t="s">
        <v>68</v>
      </c>
      <c r="F36" s="37">
        <v>14500</v>
      </c>
    </row>
    <row r="37" spans="1:7" s="16" customFormat="1" ht="23.25" x14ac:dyDescent="0.35">
      <c r="A37" s="14"/>
      <c r="B37" s="22">
        <v>24</v>
      </c>
      <c r="C37" s="29" t="s">
        <v>64</v>
      </c>
      <c r="D37" s="31" t="s">
        <v>65</v>
      </c>
      <c r="E37" s="32" t="s">
        <v>69</v>
      </c>
      <c r="F37" s="37">
        <v>45000</v>
      </c>
    </row>
    <row r="38" spans="1:7" s="16" customFormat="1" ht="23.25" x14ac:dyDescent="0.35">
      <c r="A38" s="14"/>
      <c r="B38" s="22">
        <v>25</v>
      </c>
      <c r="C38" s="29" t="s">
        <v>71</v>
      </c>
      <c r="D38" s="31" t="s">
        <v>55</v>
      </c>
      <c r="E38" s="32" t="s">
        <v>70</v>
      </c>
      <c r="F38" s="37">
        <v>20000</v>
      </c>
    </row>
    <row r="39" spans="1:7" s="16" customFormat="1" ht="23.25" x14ac:dyDescent="0.35">
      <c r="A39" s="14"/>
      <c r="B39" s="22">
        <v>26</v>
      </c>
      <c r="C39" s="29" t="s">
        <v>73</v>
      </c>
      <c r="D39" s="31" t="s">
        <v>74</v>
      </c>
      <c r="E39" s="32" t="s">
        <v>85</v>
      </c>
      <c r="F39" s="37">
        <v>20000</v>
      </c>
    </row>
    <row r="40" spans="1:7" s="16" customFormat="1" ht="23.25" x14ac:dyDescent="0.35">
      <c r="A40" s="14"/>
      <c r="B40" s="22">
        <v>27</v>
      </c>
      <c r="C40" s="29" t="s">
        <v>75</v>
      </c>
      <c r="D40" s="31" t="s">
        <v>74</v>
      </c>
      <c r="E40" s="32" t="s">
        <v>86</v>
      </c>
      <c r="F40" s="37">
        <v>20000</v>
      </c>
    </row>
    <row r="41" spans="1:7" ht="23.25" x14ac:dyDescent="0.35">
      <c r="A41" s="8"/>
      <c r="B41" s="35">
        <v>28</v>
      </c>
      <c r="C41" s="29" t="s">
        <v>76</v>
      </c>
      <c r="D41" s="31" t="s">
        <v>74</v>
      </c>
      <c r="E41" s="32" t="s">
        <v>87</v>
      </c>
      <c r="F41" s="37">
        <v>20000</v>
      </c>
    </row>
    <row r="42" spans="1:7" s="19" customFormat="1" ht="23.25" x14ac:dyDescent="0.35">
      <c r="A42" s="21"/>
      <c r="B42" s="36">
        <v>29</v>
      </c>
      <c r="C42" s="30" t="s">
        <v>80</v>
      </c>
      <c r="D42" s="31" t="s">
        <v>81</v>
      </c>
      <c r="E42" s="32" t="s">
        <v>89</v>
      </c>
      <c r="F42" s="37">
        <v>60000</v>
      </c>
    </row>
    <row r="43" spans="1:7" s="19" customFormat="1" ht="23.25" x14ac:dyDescent="0.35">
      <c r="A43" s="21"/>
      <c r="B43" s="36">
        <v>30</v>
      </c>
      <c r="C43" s="30" t="s">
        <v>83</v>
      </c>
      <c r="D43" s="31" t="s">
        <v>82</v>
      </c>
      <c r="E43" s="32" t="s">
        <v>90</v>
      </c>
      <c r="F43" s="37">
        <v>60000</v>
      </c>
    </row>
    <row r="44" spans="1:7" ht="23.25" x14ac:dyDescent="0.35">
      <c r="A44" s="18"/>
      <c r="B44" s="36">
        <v>31</v>
      </c>
      <c r="C44" s="34" t="s">
        <v>78</v>
      </c>
      <c r="D44" s="29" t="s">
        <v>79</v>
      </c>
      <c r="E44" s="33" t="s">
        <v>88</v>
      </c>
      <c r="F44" s="39">
        <v>45000</v>
      </c>
    </row>
    <row r="45" spans="1:7" ht="23.25" x14ac:dyDescent="0.35">
      <c r="A45" s="8"/>
      <c r="B45" s="10"/>
      <c r="C45" s="15"/>
      <c r="D45" s="11"/>
      <c r="E45" s="11"/>
      <c r="F45" s="40">
        <f>SUM(F14:F44)</f>
        <v>955500</v>
      </c>
      <c r="G45" s="17"/>
    </row>
    <row r="46" spans="1:7" ht="23.25" x14ac:dyDescent="0.35">
      <c r="A46" s="8"/>
      <c r="B46" s="10"/>
      <c r="C46" s="1"/>
      <c r="D46" s="12"/>
      <c r="E46" s="12"/>
      <c r="F46" s="4"/>
    </row>
    <row r="47" spans="1:7" ht="33.75" x14ac:dyDescent="0.5">
      <c r="A47" s="8"/>
      <c r="B47" s="24" t="s">
        <v>50</v>
      </c>
      <c r="C47" s="24"/>
      <c r="E47" s="1"/>
      <c r="F47" s="4"/>
    </row>
    <row r="48" spans="1:7" ht="23.25" x14ac:dyDescent="0.35">
      <c r="A48" s="6"/>
      <c r="B48" s="23" t="s">
        <v>49</v>
      </c>
      <c r="C48" s="23"/>
      <c r="E48" s="1"/>
      <c r="F48" s="4"/>
    </row>
    <row r="49" spans="1:6" ht="23.25" x14ac:dyDescent="0.35">
      <c r="E49" s="1"/>
      <c r="F49" s="4"/>
    </row>
    <row r="50" spans="1:6" ht="23.25" x14ac:dyDescent="0.35">
      <c r="B50" s="25"/>
      <c r="C50" s="25"/>
      <c r="D50" s="25"/>
      <c r="E50" s="1"/>
      <c r="F50" s="20"/>
    </row>
    <row r="51" spans="1:6" s="16" customFormat="1" ht="23.25" x14ac:dyDescent="0.35">
      <c r="A51" s="8"/>
      <c r="B51" s="1"/>
      <c r="C51" s="1"/>
      <c r="D51" s="26"/>
      <c r="E51" s="27"/>
      <c r="F51" s="28"/>
    </row>
    <row r="52" spans="1:6" s="16" customFormat="1" ht="23.25" x14ac:dyDescent="0.35">
      <c r="A52" s="8"/>
      <c r="B52" s="1"/>
      <c r="C52" s="1"/>
      <c r="D52" s="1"/>
      <c r="E52" s="27"/>
      <c r="F52" s="20"/>
    </row>
    <row r="53" spans="1:6" ht="23.25" x14ac:dyDescent="0.35">
      <c r="A53" s="18"/>
      <c r="B53" s="1"/>
      <c r="C53" s="1"/>
      <c r="D53" s="1"/>
      <c r="E53" s="27"/>
      <c r="F53" s="28"/>
    </row>
    <row r="54" spans="1:6" x14ac:dyDescent="0.25">
      <c r="B54" s="25"/>
      <c r="C54" s="25"/>
      <c r="D54" s="25"/>
      <c r="E54" s="25"/>
      <c r="F54" s="25"/>
    </row>
    <row r="55" spans="1:6" x14ac:dyDescent="0.25">
      <c r="B55" s="25"/>
      <c r="C55" s="25"/>
      <c r="D55" s="25"/>
      <c r="E55" s="25"/>
      <c r="F55" s="25"/>
    </row>
  </sheetData>
  <autoFilter ref="B13:F38" xr:uid="{00000000-0009-0000-0000-000000000000}"/>
  <mergeCells count="4">
    <mergeCell ref="B48:C48"/>
    <mergeCell ref="B10:F10"/>
    <mergeCell ref="B11:F11"/>
    <mergeCell ref="B47:C47"/>
  </mergeCells>
  <conditionalFormatting sqref="E15:E16">
    <cfRule type="duplicateValues" dxfId="43" priority="102"/>
  </conditionalFormatting>
  <conditionalFormatting sqref="E17">
    <cfRule type="duplicateValues" dxfId="42" priority="99"/>
  </conditionalFormatting>
  <conditionalFormatting sqref="E17">
    <cfRule type="duplicateValues" dxfId="41" priority="98"/>
  </conditionalFormatting>
  <conditionalFormatting sqref="E17">
    <cfRule type="duplicateValues" dxfId="40" priority="97"/>
  </conditionalFormatting>
  <conditionalFormatting sqref="E20">
    <cfRule type="duplicateValues" dxfId="39" priority="93"/>
  </conditionalFormatting>
  <conditionalFormatting sqref="E20">
    <cfRule type="duplicateValues" dxfId="38" priority="92"/>
  </conditionalFormatting>
  <conditionalFormatting sqref="E20">
    <cfRule type="duplicateValues" dxfId="37" priority="91"/>
  </conditionalFormatting>
  <conditionalFormatting sqref="E19">
    <cfRule type="duplicateValues" dxfId="36" priority="90"/>
  </conditionalFormatting>
  <conditionalFormatting sqref="E19">
    <cfRule type="duplicateValues" dxfId="35" priority="89"/>
  </conditionalFormatting>
  <conditionalFormatting sqref="E19">
    <cfRule type="duplicateValues" dxfId="34" priority="88"/>
  </conditionalFormatting>
  <conditionalFormatting sqref="E21">
    <cfRule type="duplicateValues" dxfId="33" priority="81"/>
  </conditionalFormatting>
  <conditionalFormatting sqref="E21">
    <cfRule type="duplicateValues" dxfId="32" priority="80"/>
  </conditionalFormatting>
  <conditionalFormatting sqref="E21">
    <cfRule type="duplicateValues" dxfId="31" priority="79"/>
  </conditionalFormatting>
  <conditionalFormatting sqref="E22">
    <cfRule type="duplicateValues" dxfId="30" priority="78"/>
  </conditionalFormatting>
  <conditionalFormatting sqref="E22">
    <cfRule type="duplicateValues" dxfId="29" priority="77"/>
  </conditionalFormatting>
  <conditionalFormatting sqref="E22">
    <cfRule type="duplicateValues" dxfId="28" priority="76"/>
  </conditionalFormatting>
  <conditionalFormatting sqref="E23">
    <cfRule type="duplicateValues" dxfId="27" priority="75"/>
  </conditionalFormatting>
  <conditionalFormatting sqref="E23">
    <cfRule type="duplicateValues" dxfId="26" priority="74"/>
  </conditionalFormatting>
  <conditionalFormatting sqref="E23">
    <cfRule type="duplicateValues" dxfId="25" priority="73"/>
  </conditionalFormatting>
  <conditionalFormatting sqref="E24">
    <cfRule type="duplicateValues" dxfId="24" priority="72"/>
  </conditionalFormatting>
  <conditionalFormatting sqref="E24">
    <cfRule type="duplicateValues" dxfId="23" priority="71"/>
  </conditionalFormatting>
  <conditionalFormatting sqref="E24">
    <cfRule type="duplicateValues" dxfId="22" priority="70"/>
  </conditionalFormatting>
  <conditionalFormatting sqref="E25">
    <cfRule type="duplicateValues" dxfId="21" priority="66"/>
  </conditionalFormatting>
  <conditionalFormatting sqref="E26:E28">
    <cfRule type="duplicateValues" dxfId="18" priority="54"/>
  </conditionalFormatting>
  <conditionalFormatting sqref="E26:E28">
    <cfRule type="duplicateValues" dxfId="17" priority="55"/>
  </conditionalFormatting>
  <conditionalFormatting sqref="C21:C24">
    <cfRule type="duplicateValues" dxfId="15" priority="111"/>
  </conditionalFormatting>
  <conditionalFormatting sqref="E26:E28">
    <cfRule type="duplicateValues" dxfId="13" priority="237"/>
  </conditionalFormatting>
  <conditionalFormatting sqref="E29:E38">
    <cfRule type="duplicateValues" dxfId="11" priority="266"/>
  </conditionalFormatting>
  <conditionalFormatting sqref="E29:E38">
    <cfRule type="duplicateValues" dxfId="10" priority="268"/>
  </conditionalFormatting>
  <conditionalFormatting sqref="E52">
    <cfRule type="duplicateValues" dxfId="9" priority="22"/>
  </conditionalFormatting>
  <conditionalFormatting sqref="E52">
    <cfRule type="duplicateValues" dxfId="8" priority="23"/>
  </conditionalFormatting>
  <conditionalFormatting sqref="E52">
    <cfRule type="duplicateValues" dxfId="7" priority="24"/>
  </conditionalFormatting>
  <conditionalFormatting sqref="E51">
    <cfRule type="duplicateValues" dxfId="4" priority="2"/>
  </conditionalFormatting>
  <conditionalFormatting sqref="E51">
    <cfRule type="duplicateValues" dxfId="3" priority="3"/>
  </conditionalFormatting>
  <conditionalFormatting sqref="E39:E44">
    <cfRule type="duplicateValues" dxfId="1" priority="284"/>
  </conditionalFormatting>
  <conditionalFormatting sqref="E39:E44">
    <cfRule type="duplicateValues" dxfId="0" priority="285"/>
  </conditionalFormatting>
  <pageMargins left="0.23" right="0.46" top="0.55000000000000004" bottom="0.6" header="0.31496062992125984" footer="0.31496062992125984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Jose Vargas</cp:lastModifiedBy>
  <cp:lastPrinted>2021-04-13T17:08:54Z</cp:lastPrinted>
  <dcterms:created xsi:type="dcterms:W3CDTF">2018-02-23T12:55:38Z</dcterms:created>
  <dcterms:modified xsi:type="dcterms:W3CDTF">2021-05-13T15:44:19Z</dcterms:modified>
</cp:coreProperties>
</file>