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perdomo\Desktop\Nominas Agosto y Sep\Agosto\"/>
    </mc:Choice>
  </mc:AlternateContent>
  <xr:revisionPtr revIDLastSave="0" documentId="13_ncr:1_{0AB23D33-0F65-4940-9999-77E3BAEED25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36" r:id="rId1"/>
  </sheets>
  <definedNames>
    <definedName name="_xlnm._FilterDatabase" localSheetId="0" hidden="1">'ENERO 2021'!$B$13:$E$58</definedName>
    <definedName name="_xlnm.Print_Area" localSheetId="0">'ENERO 2021'!$A$1:$N$59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36" l="1"/>
</calcChain>
</file>

<file path=xl/sharedStrings.xml><?xml version="1.0" encoding="utf-8"?>
<sst xmlns="http://schemas.openxmlformats.org/spreadsheetml/2006/main" count="121" uniqueCount="81">
  <si>
    <t>Nombre</t>
  </si>
  <si>
    <t>Cargo</t>
  </si>
  <si>
    <t>No.</t>
  </si>
  <si>
    <t>Edianny Diaz Rubio</t>
  </si>
  <si>
    <t>Chofer Camión</t>
  </si>
  <si>
    <t>Sueldo Bruto</t>
  </si>
  <si>
    <t>Kamila Weber Mejía</t>
  </si>
  <si>
    <t>Asistente de Nómina</t>
  </si>
  <si>
    <t>NOMINA PERSONAL CONTRATADO 2.1.1.2.01</t>
  </si>
  <si>
    <t>PROYECTO AGROFORESTAL BARAHONA</t>
  </si>
  <si>
    <t xml:space="preserve">Jairo Gabriel Gomez Alcantara </t>
  </si>
  <si>
    <t>Tecnico de Campo</t>
  </si>
  <si>
    <t>Bianny Segura Medina</t>
  </si>
  <si>
    <t>Wilson Manuel De León Cuevas</t>
  </si>
  <si>
    <t>Tecnico de Campo MA</t>
  </si>
  <si>
    <t>Jorge Carrasco Pimentel</t>
  </si>
  <si>
    <t>Operador Greda</t>
  </si>
  <si>
    <t>Santo Núñez</t>
  </si>
  <si>
    <t>Ronny Trinidad Olivero</t>
  </si>
  <si>
    <t>Ramón Feliz Medina</t>
  </si>
  <si>
    <t>Operador Retropala</t>
  </si>
  <si>
    <t>Facilitador</t>
  </si>
  <si>
    <t>Manuel Feliz Peña</t>
  </si>
  <si>
    <t xml:space="preserve">Nisolanda Feliz Perez </t>
  </si>
  <si>
    <t xml:space="preserve">Bianela Jimenez Feliz </t>
  </si>
  <si>
    <t xml:space="preserve">Rudy Armando Perez Matos </t>
  </si>
  <si>
    <t>Marcelino Feliz Feliz</t>
  </si>
  <si>
    <t>Operador Bulldozers</t>
  </si>
  <si>
    <t>Claudio Jose Santos Sanchez</t>
  </si>
  <si>
    <t>Auxiliar Titulación</t>
  </si>
  <si>
    <t>Fausto Antonio Collado Burgos</t>
  </si>
  <si>
    <t>Gerente Administrativo y Financiero</t>
  </si>
  <si>
    <t>Ramón Antonio Paulino</t>
  </si>
  <si>
    <t>Carlos Manuel  Feliz Tejeda</t>
  </si>
  <si>
    <t>Coordinador General PDA Barahona</t>
  </si>
  <si>
    <t>Alexis Ysauro Mendez Santana</t>
  </si>
  <si>
    <t>Chofer</t>
  </si>
  <si>
    <t>Alex Yonson Essel Reyes</t>
  </si>
  <si>
    <t>Mensajero</t>
  </si>
  <si>
    <t>Archi Lopez Lopez</t>
  </si>
  <si>
    <t>Yolanny Mateo Moreta</t>
  </si>
  <si>
    <t>Conserje</t>
  </si>
  <si>
    <t>Jorge Rufo Acosta Carvajal</t>
  </si>
  <si>
    <t>Analista de Sistemas Informaticos</t>
  </si>
  <si>
    <t>Anderson Ramirez Perez</t>
  </si>
  <si>
    <t>Fraylin Jashue Minaya Cuevas</t>
  </si>
  <si>
    <t>Técnico Georreferenciación</t>
  </si>
  <si>
    <t>Randy Javier Serrano Cabrera</t>
  </si>
  <si>
    <t>Josue Alberto Carrasco Diaz</t>
  </si>
  <si>
    <t>Angel Salvador Gil Jimenez</t>
  </si>
  <si>
    <t>Analista de Control y Revisión</t>
  </si>
  <si>
    <t xml:space="preserve">ALFREDINA TENORA GONZALEZ PEREZ  </t>
  </si>
  <si>
    <t>Abogada</t>
  </si>
  <si>
    <t>Abogado</t>
  </si>
  <si>
    <t>YUNIOR TURBI PEÑA</t>
  </si>
  <si>
    <t>Frank Felix Ferreras Delgado</t>
  </si>
  <si>
    <t>Tecnico de Datos Estadisticos</t>
  </si>
  <si>
    <t>Claritza Galvan Del Carmen</t>
  </si>
  <si>
    <t>Lemny Enrique Ferreras Matos</t>
  </si>
  <si>
    <t>Felipe Encarnacion Encarnacion</t>
  </si>
  <si>
    <t>Carlos Julio Listra Urbaez</t>
  </si>
  <si>
    <t>Tecnico de Revision y Analisis</t>
  </si>
  <si>
    <t>Jairo De Los Santos</t>
  </si>
  <si>
    <t>Dominga Mendez Sanchez</t>
  </si>
  <si>
    <t>Angel Gusztavo Soriano Brito</t>
  </si>
  <si>
    <t>Operador de Bulldozer</t>
  </si>
  <si>
    <t>Victoria Luciano Sanchez</t>
  </si>
  <si>
    <t>ANA IRIS CUEVAS FELIZ</t>
  </si>
  <si>
    <t>FACILITADOR</t>
  </si>
  <si>
    <t>BELARMINIO LEBRON RAMIREZ</t>
  </si>
  <si>
    <t>TECNICO DE CAMPO</t>
  </si>
  <si>
    <t>BRIGIDO SEGURA MATOS</t>
  </si>
  <si>
    <t>LAUDRYS INCANIA MORETA PEREZ</t>
  </si>
  <si>
    <t>ANALISTA DE OPERACIONES</t>
  </si>
  <si>
    <t>MATILDE ALEJANDRO FELIZ PENA</t>
  </si>
  <si>
    <t>SAMUEL PINALES SANCHEZ</t>
  </si>
  <si>
    <t>TECNICO GEORREFERENCIADOR</t>
  </si>
  <si>
    <t>SAUL ALEJANDRO PEREZ VALENZUELA</t>
  </si>
  <si>
    <t>DISENADOR GRAFICO</t>
  </si>
  <si>
    <t>JEREMIAS ANTONIO UREÑA GARCIA</t>
  </si>
  <si>
    <t>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</si>
</sst>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22"/>
      <color theme="1"/>
      <name val="Calibri"/>
      <family val="2"/>
      <scheme val="minor"/>
    </font>
    <font>
      <b/>
      <sz val="48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0" xfId="0" applyNumberFormat="1" applyFont="1"/>
    <xf numFmtId="0" fontId="3" fillId="0" borderId="0" xfId="0" applyFont="1" applyFill="1"/>
    <xf numFmtId="0" fontId="2" fillId="0" borderId="2" xfId="0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/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2" fillId="5" borderId="0" xfId="0" applyFont="1" applyFill="1"/>
    <xf numFmtId="0" fontId="2" fillId="5" borderId="1" xfId="0" applyFont="1" applyFill="1" applyBorder="1" applyAlignment="1">
      <alignment horizontal="center"/>
    </xf>
    <xf numFmtId="4" fontId="2" fillId="5" borderId="1" xfId="0" applyNumberFormat="1" applyFont="1" applyFill="1" applyBorder="1"/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2" fillId="0" borderId="4" xfId="0" applyFont="1" applyFill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1524000</xdr:colOff>
      <xdr:row>3</xdr:row>
      <xdr:rowOff>127001</xdr:rowOff>
    </xdr:from>
    <xdr:to>
      <xdr:col>2</xdr:col>
      <xdr:colOff>4127500</xdr:colOff>
      <xdr:row>8</xdr:row>
      <xdr:rowOff>45358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5FE185F-7D96-48D9-A15C-31833DE6E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0" y="1031876"/>
          <a:ext cx="2603500" cy="1426482"/>
        </a:xfrm>
        <a:prstGeom prst="rect">
          <a:avLst/>
        </a:prstGeom>
      </xdr:spPr>
    </xdr:pic>
    <xdr:clientData/>
  </xdr:twoCellAnchor>
  <xdr:twoCellAnchor editAs="oneCell">
    <xdr:from>
      <xdr:col>3</xdr:col>
      <xdr:colOff>2540000</xdr:colOff>
      <xdr:row>3</xdr:row>
      <xdr:rowOff>127000</xdr:rowOff>
    </xdr:from>
    <xdr:to>
      <xdr:col>4</xdr:col>
      <xdr:colOff>1238250</xdr:colOff>
      <xdr:row>8</xdr:row>
      <xdr:rowOff>47625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3BDC302-BABF-4406-BBB1-F77D830F4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1031875"/>
          <a:ext cx="27305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3"/>
  <sheetViews>
    <sheetView tabSelected="1" view="pageBreakPreview" zoomScale="60" zoomScaleNormal="60" workbookViewId="0">
      <selection activeCell="L7" sqref="L7"/>
    </sheetView>
  </sheetViews>
  <sheetFormatPr baseColWidth="10" defaultRowHeight="15" x14ac:dyDescent="0.25"/>
  <cols>
    <col min="1" max="1" width="5" customWidth="1"/>
    <col min="2" max="2" width="6.85546875" bestFit="1" customWidth="1"/>
    <col min="3" max="3" width="62.140625" customWidth="1"/>
    <col min="4" max="4" width="60.5703125" bestFit="1" customWidth="1"/>
    <col min="5" max="5" width="34.7109375" customWidth="1"/>
    <col min="6" max="6" width="7" customWidth="1"/>
  </cols>
  <sheetData>
    <row r="1" spans="1:5" ht="23.25" x14ac:dyDescent="0.35">
      <c r="A1" s="4"/>
      <c r="B1" s="4"/>
      <c r="C1" s="3"/>
      <c r="D1" s="3"/>
      <c r="E1" s="13"/>
    </row>
    <row r="2" spans="1:5" ht="23.25" x14ac:dyDescent="0.35">
      <c r="A2" s="4"/>
      <c r="B2" s="4"/>
      <c r="C2" s="3"/>
      <c r="D2" s="3"/>
      <c r="E2" s="13"/>
    </row>
    <row r="3" spans="1:5" ht="23.25" x14ac:dyDescent="0.35">
      <c r="A3" s="4"/>
      <c r="B3" s="4"/>
      <c r="C3" s="3"/>
      <c r="D3" s="3"/>
      <c r="E3" s="13"/>
    </row>
    <row r="4" spans="1:5" ht="23.25" x14ac:dyDescent="0.35">
      <c r="A4" s="4"/>
      <c r="B4" s="4"/>
      <c r="C4" s="3"/>
      <c r="D4" s="3"/>
      <c r="E4" s="13"/>
    </row>
    <row r="5" spans="1:5" ht="23.25" x14ac:dyDescent="0.35">
      <c r="A5" s="4"/>
      <c r="B5" s="4"/>
      <c r="C5" s="3"/>
      <c r="D5" s="3"/>
      <c r="E5" s="13"/>
    </row>
    <row r="6" spans="1:5" ht="23.25" x14ac:dyDescent="0.35">
      <c r="A6" s="4"/>
      <c r="B6" s="4"/>
      <c r="C6" s="3"/>
      <c r="D6" s="3"/>
      <c r="E6" s="13"/>
    </row>
    <row r="7" spans="1:5" ht="23.25" x14ac:dyDescent="0.35">
      <c r="A7" s="4"/>
      <c r="B7" s="4"/>
      <c r="C7" s="3"/>
      <c r="D7" s="3"/>
      <c r="E7" s="13"/>
    </row>
    <row r="8" spans="1:5" ht="23.25" x14ac:dyDescent="0.35">
      <c r="A8" s="4"/>
      <c r="B8" s="4"/>
      <c r="C8" s="3"/>
      <c r="D8" s="3"/>
      <c r="E8" s="13"/>
    </row>
    <row r="9" spans="1:5" ht="23.25" x14ac:dyDescent="0.35">
      <c r="A9" s="4"/>
      <c r="B9" s="4"/>
      <c r="C9" s="3"/>
      <c r="D9" s="3"/>
      <c r="E9" s="13"/>
    </row>
    <row r="10" spans="1:5" ht="46.5" x14ac:dyDescent="0.7">
      <c r="A10" s="4"/>
      <c r="B10" s="46" t="s">
        <v>9</v>
      </c>
      <c r="C10" s="46"/>
      <c r="D10" s="46"/>
      <c r="E10" s="46"/>
    </row>
    <row r="11" spans="1:5" ht="46.5" x14ac:dyDescent="0.7">
      <c r="A11" s="4"/>
      <c r="B11" s="47" t="s">
        <v>8</v>
      </c>
      <c r="C11" s="47"/>
      <c r="D11" s="47"/>
      <c r="E11" s="47"/>
    </row>
    <row r="12" spans="1:5" s="35" customFormat="1" ht="60" customHeight="1" x14ac:dyDescent="0.9">
      <c r="A12" s="33"/>
      <c r="B12" s="33"/>
      <c r="C12" s="43" t="s">
        <v>80</v>
      </c>
      <c r="D12" s="34"/>
      <c r="E12" s="34"/>
    </row>
    <row r="13" spans="1:5" ht="23.25" x14ac:dyDescent="0.35">
      <c r="A13" s="4"/>
      <c r="B13" s="50" t="s">
        <v>2</v>
      </c>
      <c r="C13" s="51" t="s">
        <v>0</v>
      </c>
      <c r="D13" s="51" t="s">
        <v>1</v>
      </c>
      <c r="E13" s="52" t="s">
        <v>5</v>
      </c>
    </row>
    <row r="14" spans="1:5" s="16" customFormat="1" ht="23.25" x14ac:dyDescent="0.35">
      <c r="A14" s="5"/>
      <c r="B14" s="6">
        <v>1</v>
      </c>
      <c r="C14" s="6" t="s">
        <v>3</v>
      </c>
      <c r="D14" s="15" t="s">
        <v>4</v>
      </c>
      <c r="E14" s="7">
        <v>15000</v>
      </c>
    </row>
    <row r="15" spans="1:5" s="16" customFormat="1" ht="23.25" x14ac:dyDescent="0.35">
      <c r="A15" s="5"/>
      <c r="B15" s="23">
        <v>2</v>
      </c>
      <c r="C15" s="6" t="s">
        <v>6</v>
      </c>
      <c r="D15" s="6" t="s">
        <v>7</v>
      </c>
      <c r="E15" s="7">
        <v>25000</v>
      </c>
    </row>
    <row r="16" spans="1:5" s="16" customFormat="1" ht="23.25" x14ac:dyDescent="0.35">
      <c r="A16" s="5"/>
      <c r="B16" s="23">
        <v>3</v>
      </c>
      <c r="C16" s="6" t="s">
        <v>33</v>
      </c>
      <c r="D16" s="6" t="s">
        <v>34</v>
      </c>
      <c r="E16" s="7">
        <v>85000</v>
      </c>
    </row>
    <row r="17" spans="1:5" s="16" customFormat="1" ht="23.25" x14ac:dyDescent="0.35">
      <c r="A17" s="14"/>
      <c r="B17" s="23">
        <v>4</v>
      </c>
      <c r="C17" s="6" t="s">
        <v>35</v>
      </c>
      <c r="D17" s="8" t="s">
        <v>36</v>
      </c>
      <c r="E17" s="7">
        <v>20000</v>
      </c>
    </row>
    <row r="18" spans="1:5" s="16" customFormat="1" ht="23.25" x14ac:dyDescent="0.35">
      <c r="A18" s="14"/>
      <c r="B18" s="23">
        <v>5</v>
      </c>
      <c r="C18" s="6" t="s">
        <v>17</v>
      </c>
      <c r="D18" s="8" t="s">
        <v>14</v>
      </c>
      <c r="E18" s="7">
        <v>35000</v>
      </c>
    </row>
    <row r="19" spans="1:5" s="16" customFormat="1" ht="23.25" x14ac:dyDescent="0.35">
      <c r="A19" s="14"/>
      <c r="B19" s="23">
        <v>6</v>
      </c>
      <c r="C19" s="6" t="s">
        <v>18</v>
      </c>
      <c r="D19" s="8" t="s">
        <v>11</v>
      </c>
      <c r="E19" s="7">
        <v>35000</v>
      </c>
    </row>
    <row r="20" spans="1:5" s="16" customFormat="1" ht="23.25" x14ac:dyDescent="0.35">
      <c r="A20" s="14"/>
      <c r="B20" s="23">
        <v>7</v>
      </c>
      <c r="C20" s="6" t="s">
        <v>37</v>
      </c>
      <c r="D20" s="8" t="s">
        <v>38</v>
      </c>
      <c r="E20" s="7">
        <v>15000</v>
      </c>
    </row>
    <row r="21" spans="1:5" s="16" customFormat="1" ht="23.25" x14ac:dyDescent="0.35">
      <c r="A21" s="14"/>
      <c r="B21" s="23">
        <v>8</v>
      </c>
      <c r="C21" s="6" t="s">
        <v>39</v>
      </c>
      <c r="D21" s="8" t="s">
        <v>11</v>
      </c>
      <c r="E21" s="7">
        <v>35000</v>
      </c>
    </row>
    <row r="22" spans="1:5" s="16" customFormat="1" ht="23.25" x14ac:dyDescent="0.35">
      <c r="A22" s="14"/>
      <c r="B22" s="23">
        <v>9</v>
      </c>
      <c r="C22" s="6" t="s">
        <v>40</v>
      </c>
      <c r="D22" s="8" t="s">
        <v>41</v>
      </c>
      <c r="E22" s="7">
        <v>14500</v>
      </c>
    </row>
    <row r="23" spans="1:5" s="16" customFormat="1" ht="23.25" x14ac:dyDescent="0.35">
      <c r="A23" s="14"/>
      <c r="B23" s="23">
        <v>10</v>
      </c>
      <c r="C23" s="6" t="s">
        <v>42</v>
      </c>
      <c r="D23" s="8" t="s">
        <v>43</v>
      </c>
      <c r="E23" s="7">
        <v>45000</v>
      </c>
    </row>
    <row r="24" spans="1:5" s="16" customFormat="1" ht="23.25" x14ac:dyDescent="0.35">
      <c r="A24" s="14"/>
      <c r="B24" s="23">
        <v>11</v>
      </c>
      <c r="C24" s="6" t="s">
        <v>44</v>
      </c>
      <c r="D24" s="8" t="s">
        <v>36</v>
      </c>
      <c r="E24" s="7">
        <v>20000</v>
      </c>
    </row>
    <row r="25" spans="1:5" s="21" customFormat="1" ht="23.25" x14ac:dyDescent="0.35">
      <c r="A25" s="22"/>
      <c r="B25" s="23">
        <v>12</v>
      </c>
      <c r="C25" s="23" t="s">
        <v>51</v>
      </c>
      <c r="D25" s="26" t="s">
        <v>52</v>
      </c>
      <c r="E25" s="25">
        <v>60000</v>
      </c>
    </row>
    <row r="26" spans="1:5" s="21" customFormat="1" ht="23.25" x14ac:dyDescent="0.35">
      <c r="A26" s="22"/>
      <c r="B26" s="23">
        <v>13</v>
      </c>
      <c r="C26" s="23" t="s">
        <v>54</v>
      </c>
      <c r="D26" s="26" t="s">
        <v>53</v>
      </c>
      <c r="E26" s="25">
        <v>60000</v>
      </c>
    </row>
    <row r="27" spans="1:5" ht="23.25" x14ac:dyDescent="0.35">
      <c r="A27" s="18"/>
      <c r="B27" s="23">
        <v>14</v>
      </c>
      <c r="C27" s="27" t="s">
        <v>49</v>
      </c>
      <c r="D27" s="23" t="s">
        <v>50</v>
      </c>
      <c r="E27" s="28">
        <v>45000</v>
      </c>
    </row>
    <row r="28" spans="1:5" s="21" customFormat="1" ht="23.25" x14ac:dyDescent="0.35">
      <c r="A28" s="22"/>
      <c r="B28" s="23">
        <v>15</v>
      </c>
      <c r="C28" s="23" t="s">
        <v>55</v>
      </c>
      <c r="D28" s="26" t="s">
        <v>56</v>
      </c>
      <c r="E28" s="28">
        <v>25000</v>
      </c>
    </row>
    <row r="29" spans="1:5" s="21" customFormat="1" ht="23.25" x14ac:dyDescent="0.35">
      <c r="A29" s="22"/>
      <c r="B29" s="23">
        <v>16</v>
      </c>
      <c r="C29" s="23" t="s">
        <v>57</v>
      </c>
      <c r="D29" s="26" t="s">
        <v>41</v>
      </c>
      <c r="E29" s="28">
        <v>9000</v>
      </c>
    </row>
    <row r="30" spans="1:5" s="21" customFormat="1" ht="23.25" x14ac:dyDescent="0.35">
      <c r="A30" s="22"/>
      <c r="B30" s="23">
        <v>17</v>
      </c>
      <c r="C30" s="23" t="s">
        <v>58</v>
      </c>
      <c r="D30" s="26" t="s">
        <v>11</v>
      </c>
      <c r="E30" s="28">
        <v>35000</v>
      </c>
    </row>
    <row r="31" spans="1:5" s="21" customFormat="1" ht="23.25" x14ac:dyDescent="0.35">
      <c r="A31" s="22"/>
      <c r="B31" s="23">
        <v>18</v>
      </c>
      <c r="C31" s="23" t="s">
        <v>59</v>
      </c>
      <c r="D31" s="26" t="s">
        <v>36</v>
      </c>
      <c r="E31" s="28">
        <v>20000</v>
      </c>
    </row>
    <row r="32" spans="1:5" s="21" customFormat="1" ht="23.25" x14ac:dyDescent="0.35">
      <c r="A32" s="22"/>
      <c r="B32" s="23">
        <v>19</v>
      </c>
      <c r="C32" s="23" t="s">
        <v>60</v>
      </c>
      <c r="D32" s="26" t="s">
        <v>61</v>
      </c>
      <c r="E32" s="28">
        <v>35000</v>
      </c>
    </row>
    <row r="33" spans="1:6" s="16" customFormat="1" ht="23.25" x14ac:dyDescent="0.35">
      <c r="A33" s="22"/>
      <c r="B33" s="23">
        <v>20</v>
      </c>
      <c r="C33" s="23" t="s">
        <v>25</v>
      </c>
      <c r="D33" s="23" t="s">
        <v>21</v>
      </c>
      <c r="E33" s="25">
        <v>9000</v>
      </c>
      <c r="F33" s="21"/>
    </row>
    <row r="34" spans="1:6" s="21" customFormat="1" ht="23.25" x14ac:dyDescent="0.35">
      <c r="A34" s="22"/>
      <c r="B34" s="23">
        <v>21</v>
      </c>
      <c r="C34" s="23" t="s">
        <v>62</v>
      </c>
      <c r="D34" s="26" t="s">
        <v>21</v>
      </c>
      <c r="E34" s="28">
        <v>10000</v>
      </c>
    </row>
    <row r="35" spans="1:6" s="21" customFormat="1" ht="23.25" x14ac:dyDescent="0.35">
      <c r="A35" s="22"/>
      <c r="B35" s="23">
        <v>22</v>
      </c>
      <c r="C35" s="23" t="s">
        <v>64</v>
      </c>
      <c r="D35" s="42" t="s">
        <v>65</v>
      </c>
      <c r="E35" s="28">
        <v>45000</v>
      </c>
    </row>
    <row r="36" spans="1:6" s="21" customFormat="1" ht="23.25" x14ac:dyDescent="0.35">
      <c r="A36" s="22"/>
      <c r="B36" s="23">
        <v>23</v>
      </c>
      <c r="C36" s="23" t="s">
        <v>66</v>
      </c>
      <c r="D36" s="42" t="s">
        <v>56</v>
      </c>
      <c r="E36" s="28">
        <v>25000</v>
      </c>
    </row>
    <row r="37" spans="1:6" s="16" customFormat="1" ht="23.25" x14ac:dyDescent="0.35">
      <c r="A37" s="22"/>
      <c r="B37" s="23">
        <v>24</v>
      </c>
      <c r="C37" s="23" t="s">
        <v>12</v>
      </c>
      <c r="D37" s="23" t="s">
        <v>11</v>
      </c>
      <c r="E37" s="25">
        <v>35000</v>
      </c>
      <c r="F37" s="21"/>
    </row>
    <row r="38" spans="1:6" s="16" customFormat="1" ht="23.25" x14ac:dyDescent="0.35">
      <c r="A38" s="22"/>
      <c r="B38" s="23">
        <v>25</v>
      </c>
      <c r="C38" s="23" t="s">
        <v>19</v>
      </c>
      <c r="D38" s="23" t="s">
        <v>20</v>
      </c>
      <c r="E38" s="24">
        <v>45000</v>
      </c>
      <c r="F38" s="21"/>
    </row>
    <row r="39" spans="1:6" s="16" customFormat="1" ht="23.25" x14ac:dyDescent="0.35">
      <c r="A39" s="22"/>
      <c r="B39" s="23">
        <v>26</v>
      </c>
      <c r="C39" s="23" t="s">
        <v>24</v>
      </c>
      <c r="D39" s="23" t="s">
        <v>21</v>
      </c>
      <c r="E39" s="25">
        <v>9000</v>
      </c>
      <c r="F39" s="21"/>
    </row>
    <row r="40" spans="1:6" s="16" customFormat="1" ht="23.25" x14ac:dyDescent="0.35">
      <c r="A40" s="22"/>
      <c r="B40" s="23">
        <v>27</v>
      </c>
      <c r="C40" s="23" t="s">
        <v>10</v>
      </c>
      <c r="D40" s="23" t="s">
        <v>11</v>
      </c>
      <c r="E40" s="25">
        <v>35000</v>
      </c>
      <c r="F40" s="21"/>
    </row>
    <row r="41" spans="1:6" s="16" customFormat="1" ht="23.25" x14ac:dyDescent="0.35">
      <c r="A41" s="22"/>
      <c r="B41" s="32">
        <v>28</v>
      </c>
      <c r="C41" s="23" t="s">
        <v>67</v>
      </c>
      <c r="D41" s="23" t="s">
        <v>68</v>
      </c>
      <c r="E41" s="25">
        <v>10000</v>
      </c>
      <c r="F41" s="21"/>
    </row>
    <row r="42" spans="1:6" s="16" customFormat="1" ht="23.25" x14ac:dyDescent="0.35">
      <c r="A42" s="22"/>
      <c r="B42" s="32">
        <v>29</v>
      </c>
      <c r="C42" s="23" t="s">
        <v>69</v>
      </c>
      <c r="D42" s="23" t="s">
        <v>70</v>
      </c>
      <c r="E42" s="25">
        <v>35000</v>
      </c>
      <c r="F42" s="21"/>
    </row>
    <row r="43" spans="1:6" s="16" customFormat="1" ht="23.25" x14ac:dyDescent="0.35">
      <c r="A43" s="22"/>
      <c r="B43" s="32">
        <v>30</v>
      </c>
      <c r="C43" s="23" t="s">
        <v>71</v>
      </c>
      <c r="D43" s="23" t="s">
        <v>70</v>
      </c>
      <c r="E43" s="25">
        <v>35000</v>
      </c>
      <c r="F43" s="21"/>
    </row>
    <row r="44" spans="1:6" s="16" customFormat="1" ht="23.25" x14ac:dyDescent="0.35">
      <c r="A44" s="22"/>
      <c r="B44" s="32">
        <v>31</v>
      </c>
      <c r="C44" s="23" t="s">
        <v>72</v>
      </c>
      <c r="D44" s="23" t="s">
        <v>73</v>
      </c>
      <c r="E44" s="25">
        <v>40000</v>
      </c>
      <c r="F44" s="21"/>
    </row>
    <row r="45" spans="1:6" s="16" customFormat="1" ht="23.25" x14ac:dyDescent="0.35">
      <c r="A45" s="22"/>
      <c r="B45" s="32">
        <v>32</v>
      </c>
      <c r="C45" s="23" t="s">
        <v>74</v>
      </c>
      <c r="D45" s="23" t="s">
        <v>68</v>
      </c>
      <c r="E45" s="25">
        <v>10000</v>
      </c>
      <c r="F45" s="21"/>
    </row>
    <row r="46" spans="1:6" s="16" customFormat="1" ht="23.25" x14ac:dyDescent="0.35">
      <c r="A46" s="22"/>
      <c r="B46" s="32">
        <v>33</v>
      </c>
      <c r="C46" s="23" t="s">
        <v>75</v>
      </c>
      <c r="D46" s="23" t="s">
        <v>76</v>
      </c>
      <c r="E46" s="25">
        <v>35000</v>
      </c>
      <c r="F46" s="21"/>
    </row>
    <row r="47" spans="1:6" s="16" customFormat="1" ht="23.25" x14ac:dyDescent="0.35">
      <c r="A47" s="22"/>
      <c r="B47" s="32">
        <v>34</v>
      </c>
      <c r="C47" s="23" t="s">
        <v>77</v>
      </c>
      <c r="D47" s="23" t="s">
        <v>78</v>
      </c>
      <c r="E47" s="25">
        <v>25000</v>
      </c>
      <c r="F47" s="21"/>
    </row>
    <row r="48" spans="1:6" s="39" customFormat="1" ht="23.25" x14ac:dyDescent="0.35">
      <c r="A48" s="22"/>
      <c r="B48" s="32">
        <v>35</v>
      </c>
      <c r="C48" s="23" t="s">
        <v>45</v>
      </c>
      <c r="D48" s="23" t="s">
        <v>46</v>
      </c>
      <c r="E48" s="25">
        <v>35000</v>
      </c>
      <c r="F48" s="21"/>
    </row>
    <row r="49" spans="1:6" s="39" customFormat="1" ht="23.25" x14ac:dyDescent="0.35">
      <c r="A49" s="22"/>
      <c r="B49" s="32">
        <v>36</v>
      </c>
      <c r="C49" s="23" t="s">
        <v>47</v>
      </c>
      <c r="D49" s="23" t="s">
        <v>46</v>
      </c>
      <c r="E49" s="25">
        <v>35000</v>
      </c>
      <c r="F49" s="21"/>
    </row>
    <row r="50" spans="1:6" s="39" customFormat="1" ht="23.25" x14ac:dyDescent="0.35">
      <c r="A50" s="22"/>
      <c r="B50" s="32">
        <v>37</v>
      </c>
      <c r="C50" s="23" t="s">
        <v>48</v>
      </c>
      <c r="D50" s="23" t="s">
        <v>46</v>
      </c>
      <c r="E50" s="25">
        <v>35000</v>
      </c>
      <c r="F50" s="21"/>
    </row>
    <row r="51" spans="1:6" s="16" customFormat="1" ht="23.25" x14ac:dyDescent="0.35">
      <c r="A51" s="22"/>
      <c r="B51" s="32">
        <v>38</v>
      </c>
      <c r="C51" s="44" t="s">
        <v>79</v>
      </c>
      <c r="D51" s="23" t="s">
        <v>46</v>
      </c>
      <c r="E51" s="25">
        <v>35000</v>
      </c>
      <c r="F51" s="21"/>
    </row>
    <row r="52" spans="1:6" s="16" customFormat="1" ht="23.25" x14ac:dyDescent="0.35">
      <c r="A52" s="22"/>
      <c r="B52" s="32">
        <v>39</v>
      </c>
      <c r="C52" s="44" t="s">
        <v>26</v>
      </c>
      <c r="D52" s="23" t="s">
        <v>27</v>
      </c>
      <c r="E52" s="25">
        <v>45000</v>
      </c>
      <c r="F52" s="21"/>
    </row>
    <row r="53" spans="1:6" s="16" customFormat="1" ht="23.25" x14ac:dyDescent="0.35">
      <c r="A53" s="22"/>
      <c r="B53" s="32">
        <v>40</v>
      </c>
      <c r="C53" s="44" t="s">
        <v>28</v>
      </c>
      <c r="D53" s="23" t="s">
        <v>29</v>
      </c>
      <c r="E53" s="25">
        <v>20000</v>
      </c>
      <c r="F53" s="21"/>
    </row>
    <row r="54" spans="1:6" ht="33" customHeight="1" x14ac:dyDescent="0.35">
      <c r="A54" s="22"/>
      <c r="B54" s="49"/>
      <c r="C54" s="49"/>
      <c r="D54" s="49"/>
      <c r="E54" s="24">
        <f t="shared" ref="E54" si="0">SUM(E14:E53)</f>
        <v>1241500</v>
      </c>
      <c r="F54" s="17"/>
    </row>
    <row r="55" spans="1:6" ht="48" customHeight="1" x14ac:dyDescent="0.35">
      <c r="A55" s="5"/>
      <c r="B55" s="9"/>
      <c r="C55" s="1"/>
      <c r="D55" s="10"/>
      <c r="E55" s="2"/>
    </row>
    <row r="56" spans="1:6" ht="23.25" x14ac:dyDescent="0.35">
      <c r="A56" s="5"/>
      <c r="B56" s="11"/>
      <c r="C56" s="12"/>
      <c r="E56" s="2"/>
    </row>
    <row r="57" spans="1:6" ht="33.75" x14ac:dyDescent="0.5">
      <c r="A57" s="5"/>
      <c r="B57" s="48" t="s">
        <v>32</v>
      </c>
      <c r="C57" s="48"/>
      <c r="E57" s="2"/>
    </row>
    <row r="58" spans="1:6" ht="23.25" x14ac:dyDescent="0.35">
      <c r="A58" s="4"/>
      <c r="B58" s="45" t="s">
        <v>31</v>
      </c>
      <c r="C58" s="45"/>
      <c r="E58" s="2"/>
    </row>
    <row r="59" spans="1:6" ht="23.25" x14ac:dyDescent="0.35">
      <c r="E59" s="2"/>
    </row>
    <row r="60" spans="1:6" ht="23.25" x14ac:dyDescent="0.35">
      <c r="E60" s="2"/>
    </row>
    <row r="61" spans="1:6" s="16" customFormat="1" ht="23.25" x14ac:dyDescent="0.35">
      <c r="A61" s="5"/>
      <c r="B61" s="19"/>
      <c r="C61" s="19"/>
      <c r="D61" s="8"/>
      <c r="E61" s="20"/>
    </row>
    <row r="62" spans="1:6" s="16" customFormat="1" ht="23.25" x14ac:dyDescent="0.35">
      <c r="A62" s="22"/>
      <c r="B62" s="23"/>
      <c r="C62" s="29"/>
      <c r="D62" s="30"/>
      <c r="E62" s="31"/>
    </row>
    <row r="63" spans="1:6" s="16" customFormat="1" ht="23.25" x14ac:dyDescent="0.35">
      <c r="A63" s="22"/>
      <c r="B63" s="23"/>
      <c r="C63" s="29"/>
      <c r="D63" s="30"/>
      <c r="E63" s="31"/>
    </row>
    <row r="65" spans="1:5" s="16" customFormat="1" ht="23.25" x14ac:dyDescent="0.35">
      <c r="A65" s="22"/>
      <c r="B65" s="23">
        <v>3</v>
      </c>
      <c r="C65" s="23" t="s">
        <v>10</v>
      </c>
      <c r="D65" s="23" t="s">
        <v>11</v>
      </c>
      <c r="E65" s="25">
        <v>35000</v>
      </c>
    </row>
    <row r="66" spans="1:5" s="16" customFormat="1" ht="23.25" x14ac:dyDescent="0.35">
      <c r="A66" s="22"/>
      <c r="B66" s="23">
        <v>4</v>
      </c>
      <c r="C66" s="23" t="s">
        <v>12</v>
      </c>
      <c r="D66" s="23" t="s">
        <v>11</v>
      </c>
      <c r="E66" s="25">
        <v>35000</v>
      </c>
    </row>
    <row r="67" spans="1:5" s="16" customFormat="1" ht="23.25" x14ac:dyDescent="0.35">
      <c r="A67" s="22"/>
      <c r="B67" s="23">
        <v>6</v>
      </c>
      <c r="C67" s="23" t="s">
        <v>15</v>
      </c>
      <c r="D67" s="23" t="s">
        <v>16</v>
      </c>
      <c r="E67" s="25">
        <v>45000</v>
      </c>
    </row>
    <row r="68" spans="1:5" s="16" customFormat="1" ht="23.25" x14ac:dyDescent="0.35">
      <c r="A68" s="22"/>
      <c r="B68" s="23">
        <v>7</v>
      </c>
      <c r="C68" s="23" t="s">
        <v>19</v>
      </c>
      <c r="D68" s="23" t="s">
        <v>20</v>
      </c>
      <c r="E68" s="24">
        <v>45000</v>
      </c>
    </row>
    <row r="69" spans="1:5" s="16" customFormat="1" ht="23.25" x14ac:dyDescent="0.35">
      <c r="A69" s="22"/>
      <c r="B69" s="23">
        <v>8</v>
      </c>
      <c r="C69" s="23" t="s">
        <v>22</v>
      </c>
      <c r="D69" s="23" t="s">
        <v>21</v>
      </c>
      <c r="E69" s="25">
        <v>9000</v>
      </c>
    </row>
    <row r="70" spans="1:5" s="16" customFormat="1" ht="23.25" x14ac:dyDescent="0.35">
      <c r="A70" s="22"/>
      <c r="B70" s="23">
        <v>9</v>
      </c>
      <c r="C70" s="23" t="s">
        <v>23</v>
      </c>
      <c r="D70" s="23" t="s">
        <v>21</v>
      </c>
      <c r="E70" s="25">
        <v>9000</v>
      </c>
    </row>
    <row r="71" spans="1:5" s="16" customFormat="1" ht="23.25" x14ac:dyDescent="0.35">
      <c r="A71" s="22"/>
      <c r="B71" s="23">
        <v>10</v>
      </c>
      <c r="C71" s="23" t="s">
        <v>24</v>
      </c>
      <c r="D71" s="23" t="s">
        <v>21</v>
      </c>
      <c r="E71" s="25">
        <v>9000</v>
      </c>
    </row>
    <row r="72" spans="1:5" s="16" customFormat="1" ht="23.25" x14ac:dyDescent="0.35">
      <c r="A72" s="22"/>
      <c r="B72" s="23">
        <v>11</v>
      </c>
      <c r="C72" s="23" t="s">
        <v>25</v>
      </c>
      <c r="D72" s="23" t="s">
        <v>21</v>
      </c>
      <c r="E72" s="25">
        <v>9000</v>
      </c>
    </row>
    <row r="74" spans="1:5" s="39" customFormat="1" ht="23.25" x14ac:dyDescent="0.35">
      <c r="A74" s="36"/>
      <c r="B74" s="37">
        <v>5</v>
      </c>
      <c r="C74" s="37" t="s">
        <v>26</v>
      </c>
      <c r="D74" s="37" t="s">
        <v>27</v>
      </c>
      <c r="E74" s="38">
        <v>45000</v>
      </c>
    </row>
    <row r="75" spans="1:5" s="39" customFormat="1" ht="23.25" x14ac:dyDescent="0.35">
      <c r="A75" s="36"/>
      <c r="B75" s="37">
        <v>6</v>
      </c>
      <c r="C75" s="37" t="s">
        <v>28</v>
      </c>
      <c r="D75" s="40" t="s">
        <v>29</v>
      </c>
      <c r="E75" s="38">
        <v>20000</v>
      </c>
    </row>
    <row r="76" spans="1:5" s="39" customFormat="1" ht="23.25" x14ac:dyDescent="0.35">
      <c r="A76" s="36"/>
      <c r="B76" s="37">
        <v>7</v>
      </c>
      <c r="C76" s="37" t="s">
        <v>30</v>
      </c>
      <c r="D76" s="40" t="s">
        <v>29</v>
      </c>
      <c r="E76" s="38">
        <v>20000</v>
      </c>
    </row>
    <row r="77" spans="1:5" s="39" customFormat="1" ht="23.25" x14ac:dyDescent="0.35">
      <c r="A77" s="41"/>
      <c r="B77" s="37">
        <v>16</v>
      </c>
      <c r="C77" s="37" t="s">
        <v>45</v>
      </c>
      <c r="D77" s="40" t="s">
        <v>46</v>
      </c>
      <c r="E77" s="38">
        <v>20000</v>
      </c>
    </row>
    <row r="78" spans="1:5" s="39" customFormat="1" ht="23.25" x14ac:dyDescent="0.35">
      <c r="A78" s="41"/>
      <c r="B78" s="37">
        <v>17</v>
      </c>
      <c r="C78" s="37" t="s">
        <v>47</v>
      </c>
      <c r="D78" s="40" t="s">
        <v>46</v>
      </c>
      <c r="E78" s="38">
        <v>20000</v>
      </c>
    </row>
    <row r="79" spans="1:5" s="39" customFormat="1" ht="23.25" x14ac:dyDescent="0.35">
      <c r="A79" s="36"/>
      <c r="B79" s="37">
        <v>18</v>
      </c>
      <c r="C79" s="37" t="s">
        <v>48</v>
      </c>
      <c r="D79" s="40" t="s">
        <v>46</v>
      </c>
      <c r="E79" s="38">
        <v>20000</v>
      </c>
    </row>
    <row r="82" spans="1:5" s="21" customFormat="1" ht="23.25" x14ac:dyDescent="0.35">
      <c r="A82" s="22"/>
      <c r="B82" s="37">
        <v>23</v>
      </c>
      <c r="C82" s="23" t="s">
        <v>63</v>
      </c>
      <c r="D82" s="42" t="s">
        <v>41</v>
      </c>
      <c r="E82" s="28">
        <v>9000</v>
      </c>
    </row>
    <row r="83" spans="1:5" s="16" customFormat="1" ht="23.25" x14ac:dyDescent="0.35">
      <c r="A83" s="22"/>
      <c r="B83" s="37">
        <v>3</v>
      </c>
      <c r="C83" s="23" t="s">
        <v>13</v>
      </c>
      <c r="D83" s="23" t="s">
        <v>11</v>
      </c>
      <c r="E83" s="24">
        <v>35000</v>
      </c>
    </row>
  </sheetData>
  <autoFilter ref="B13:E58" xr:uid="{00000000-0009-0000-0000-000000000000}"/>
  <mergeCells count="5">
    <mergeCell ref="B58:C58"/>
    <mergeCell ref="B10:E10"/>
    <mergeCell ref="B11:E11"/>
    <mergeCell ref="B57:C57"/>
    <mergeCell ref="B54:D54"/>
  </mergeCells>
  <conditionalFormatting sqref="C69:C72">
    <cfRule type="duplicateValues" dxfId="2" priority="125"/>
  </conditionalFormatting>
  <conditionalFormatting sqref="C33">
    <cfRule type="duplicateValues" dxfId="1" priority="96"/>
  </conditionalFormatting>
  <conditionalFormatting sqref="C39">
    <cfRule type="duplicateValues" dxfId="0" priority="60"/>
  </conditionalFormatting>
  <pageMargins left="0.23" right="0.46" top="0.35" bottom="0.18" header="0.31496062992125984" footer="0.18"/>
  <pageSetup paperSize="5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Ana Perdomo</cp:lastModifiedBy>
  <cp:lastPrinted>2021-08-31T01:26:55Z</cp:lastPrinted>
  <dcterms:created xsi:type="dcterms:W3CDTF">2018-02-23T12:55:38Z</dcterms:created>
  <dcterms:modified xsi:type="dcterms:W3CDTF">2021-10-20T16:05:00Z</dcterms:modified>
</cp:coreProperties>
</file>