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Sep\"/>
    </mc:Choice>
  </mc:AlternateContent>
  <xr:revisionPtr revIDLastSave="0" documentId="13_ncr:1_{E99D1F1D-1C37-42D2-ADC1-6FF5AD6D01C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6" r:id="rId1"/>
  </sheets>
  <definedNames>
    <definedName name="_xlnm._FilterDatabase" localSheetId="0" hidden="1">'ENERO 2021'!$B$13:$E$57</definedName>
    <definedName name="_xlnm.Print_Area" localSheetId="0">'ENERO 2021'!$A$1:$Q$58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36" l="1"/>
</calcChain>
</file>

<file path=xl/sharedStrings.xml><?xml version="1.0" encoding="utf-8"?>
<sst xmlns="http://schemas.openxmlformats.org/spreadsheetml/2006/main" count="87" uniqueCount="73">
  <si>
    <t>Nombre</t>
  </si>
  <si>
    <t>Cargo</t>
  </si>
  <si>
    <t>No.</t>
  </si>
  <si>
    <t>Edianny Diaz Rubio</t>
  </si>
  <si>
    <t>Chofer Camión</t>
  </si>
  <si>
    <t>Kamila Weber Mejía</t>
  </si>
  <si>
    <t>Asistente de Nómina</t>
  </si>
  <si>
    <t>NOMINA PERSONAL CONTRATADO 2.1.1.2.01</t>
  </si>
  <si>
    <t>PROYECTO AGROFORESTAL BARAHONA</t>
  </si>
  <si>
    <t xml:space="preserve">Jairo Gabriel Gomez Alcantara </t>
  </si>
  <si>
    <t>Tecnico de Campo</t>
  </si>
  <si>
    <t>Bianny Segura Medina</t>
  </si>
  <si>
    <t>Wilson Manuel De León Cuevas</t>
  </si>
  <si>
    <t>Tecnico de Campo MA</t>
  </si>
  <si>
    <t>Santo Núñez</t>
  </si>
  <si>
    <t>Ronny Trinidad Olivero</t>
  </si>
  <si>
    <t>Ramón Feliz Medina</t>
  </si>
  <si>
    <t>Operador Retropala</t>
  </si>
  <si>
    <t>Facilitador</t>
  </si>
  <si>
    <t xml:space="preserve">Bianela Jimenez Feliz </t>
  </si>
  <si>
    <t xml:space="preserve">Rudy Armando Perez Matos </t>
  </si>
  <si>
    <t>Marcelino Feliz Feliz</t>
  </si>
  <si>
    <t>Operador Bulldozers</t>
  </si>
  <si>
    <t>Claudio Jose Santos Sanchez</t>
  </si>
  <si>
    <t>Auxiliar Titulación</t>
  </si>
  <si>
    <t>Gerente Administrativo y Financiero</t>
  </si>
  <si>
    <t>Ramón Antonio Paulino</t>
  </si>
  <si>
    <t>Carlos Manuel  Feliz Tejeda</t>
  </si>
  <si>
    <t>Coordinador General PDA Barahona</t>
  </si>
  <si>
    <t>Alexis Ysauro Mendez Santana</t>
  </si>
  <si>
    <t>Chofer</t>
  </si>
  <si>
    <t>Alex Yonson Essel Reyes</t>
  </si>
  <si>
    <t>Mensajero</t>
  </si>
  <si>
    <t>Archi Lopez Lopez</t>
  </si>
  <si>
    <t>Yolanny Mateo Moreta</t>
  </si>
  <si>
    <t>Conserje</t>
  </si>
  <si>
    <t>Jorge Rufo Acosta Carvajal</t>
  </si>
  <si>
    <t>Analista de Sistemas Informaticos</t>
  </si>
  <si>
    <t>Anderson Ramirez Perez</t>
  </si>
  <si>
    <t>Fraylin Jashue Minaya Cuevas</t>
  </si>
  <si>
    <t>Técnico Georreferenciación</t>
  </si>
  <si>
    <t>Randy Javier Serrano Cabrera</t>
  </si>
  <si>
    <t>Angel Salvador Gil Jimenez</t>
  </si>
  <si>
    <t>Analista de Control y Revisión</t>
  </si>
  <si>
    <t xml:space="preserve">ALFREDINA TENORA GONZALEZ PEREZ  </t>
  </si>
  <si>
    <t>Abogada</t>
  </si>
  <si>
    <t>Abogado</t>
  </si>
  <si>
    <t>YUNIOR TURBI PEÑA</t>
  </si>
  <si>
    <t>Tecnico de Datos Estadisticos</t>
  </si>
  <si>
    <t>Claritza Galvan Del Carmen</t>
  </si>
  <si>
    <t>Lemny Enrique Ferreras Matos</t>
  </si>
  <si>
    <t>Felipe Encarnacion Encarnacion</t>
  </si>
  <si>
    <t>Carlos Julio Listra Urbaez</t>
  </si>
  <si>
    <t>Tecnico de Revision y Analisis</t>
  </si>
  <si>
    <t>Jairo De Los Santos</t>
  </si>
  <si>
    <t>Angel Gusztavo Soriano Brito</t>
  </si>
  <si>
    <t>Operador de Bulldozer</t>
  </si>
  <si>
    <t>Victoria Luciano Sanchez</t>
  </si>
  <si>
    <t>ANA IRIS CUEVAS FELIZ</t>
  </si>
  <si>
    <t>FACILITADOR</t>
  </si>
  <si>
    <t>BELARMINIO LEBRON RAMIREZ</t>
  </si>
  <si>
    <t>TECNICO DE CAMPO</t>
  </si>
  <si>
    <t>BRIGIDO SEGURA MATOS</t>
  </si>
  <si>
    <t>LAUDRYS INCANIA MORETA PEREZ</t>
  </si>
  <si>
    <t>ANALISTA DE OPERACIONES</t>
  </si>
  <si>
    <t>MATILDE ALEJANDRO FELIZ PENA</t>
  </si>
  <si>
    <t>SAMUEL PINALES SANCHEZ</t>
  </si>
  <si>
    <t>TECNICO GEORREFERENCIADOR</t>
  </si>
  <si>
    <t>SAUL ALEJANDRO PEREZ VALENZUELA</t>
  </si>
  <si>
    <t>DISENADOR GRAFICO</t>
  </si>
  <si>
    <t>JEREMIAS ANTONIO UREÑA GARCIA</t>
  </si>
  <si>
    <t>SEPTIEMBRE 2021</t>
  </si>
  <si>
    <t>Sueldo 
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</si>
</sst>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b/>
      <sz val="48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0" xfId="0" applyNumberFormat="1" applyFont="1"/>
    <xf numFmtId="0" fontId="3" fillId="0" borderId="0" xfId="0" applyFont="1" applyFill="1"/>
    <xf numFmtId="0" fontId="0" fillId="0" borderId="0" xfId="0" applyFill="1"/>
    <xf numFmtId="4" fontId="0" fillId="0" borderId="0" xfId="0" applyNumberFormat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5" borderId="0" xfId="0" applyFill="1"/>
    <xf numFmtId="0" fontId="2" fillId="0" borderId="3" xfId="0" applyFont="1" applyFill="1" applyBorder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6" borderId="0" xfId="0" applyFill="1"/>
  </cellXfs>
  <cellStyles count="3">
    <cellStyle name="Millares" xfId="1" builtinId="3"/>
    <cellStyle name="Millares 2" xfId="2" xr:uid="{00000000-0005-0000-0000-00000100000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2555875</xdr:colOff>
      <xdr:row>3</xdr:row>
      <xdr:rowOff>15875</xdr:rowOff>
    </xdr:from>
    <xdr:to>
      <xdr:col>2</xdr:col>
      <xdr:colOff>4869089</xdr:colOff>
      <xdr:row>7</xdr:row>
      <xdr:rowOff>61232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C30B1B-A0A9-4EE9-B5BC-E715FB0B4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9625" y="920750"/>
          <a:ext cx="2313214" cy="1251857"/>
        </a:xfrm>
        <a:prstGeom prst="rect">
          <a:avLst/>
        </a:prstGeom>
      </xdr:spPr>
    </xdr:pic>
    <xdr:clientData/>
  </xdr:twoCellAnchor>
  <xdr:twoCellAnchor editAs="oneCell">
    <xdr:from>
      <xdr:col>3</xdr:col>
      <xdr:colOff>2349500</xdr:colOff>
      <xdr:row>3</xdr:row>
      <xdr:rowOff>0</xdr:rowOff>
    </xdr:from>
    <xdr:to>
      <xdr:col>4</xdr:col>
      <xdr:colOff>780144</xdr:colOff>
      <xdr:row>7</xdr:row>
      <xdr:rowOff>31750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7B96CE5-48FE-46E1-ABEE-653F1EBA8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904875"/>
          <a:ext cx="246289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2"/>
  <sheetViews>
    <sheetView tabSelected="1" view="pageBreakPreview" topLeftCell="A37" zoomScale="60" zoomScaleNormal="60" workbookViewId="0">
      <selection activeCell="E7" sqref="E7"/>
    </sheetView>
  </sheetViews>
  <sheetFormatPr baseColWidth="10" defaultRowHeight="15" x14ac:dyDescent="0.25"/>
  <cols>
    <col min="1" max="1" width="5" customWidth="1"/>
    <col min="2" max="2" width="6.85546875" bestFit="1" customWidth="1"/>
    <col min="3" max="3" width="74.7109375" bestFit="1" customWidth="1"/>
    <col min="4" max="4" width="60.5703125" bestFit="1" customWidth="1"/>
    <col min="5" max="5" width="35.85546875" customWidth="1"/>
    <col min="6" max="6" width="7" customWidth="1"/>
  </cols>
  <sheetData>
    <row r="1" spans="1:5" ht="23.25" x14ac:dyDescent="0.35">
      <c r="A1" s="4"/>
      <c r="B1" s="4"/>
      <c r="C1" s="3"/>
      <c r="D1" s="3"/>
      <c r="E1" s="13"/>
    </row>
    <row r="2" spans="1:5" ht="23.25" x14ac:dyDescent="0.35">
      <c r="A2" s="4"/>
      <c r="B2" s="4"/>
      <c r="C2" s="3"/>
      <c r="D2" s="3"/>
      <c r="E2" s="13"/>
    </row>
    <row r="3" spans="1:5" ht="23.25" x14ac:dyDescent="0.35">
      <c r="A3" s="4"/>
      <c r="B3" s="4"/>
      <c r="C3" s="3"/>
      <c r="D3" s="3"/>
      <c r="E3" s="13"/>
    </row>
    <row r="4" spans="1:5" ht="23.25" x14ac:dyDescent="0.35">
      <c r="A4" s="4"/>
      <c r="B4" s="4"/>
      <c r="C4" s="3"/>
      <c r="D4" s="3"/>
      <c r="E4" s="13"/>
    </row>
    <row r="5" spans="1:5" ht="23.25" x14ac:dyDescent="0.35">
      <c r="A5" s="4"/>
      <c r="B5" s="4"/>
      <c r="C5" s="3"/>
      <c r="D5" s="3"/>
      <c r="E5" s="13"/>
    </row>
    <row r="6" spans="1:5" ht="23.25" x14ac:dyDescent="0.35">
      <c r="A6" s="4"/>
      <c r="B6" s="4"/>
      <c r="C6" s="3"/>
      <c r="D6" s="3"/>
      <c r="E6" s="13"/>
    </row>
    <row r="7" spans="1:5" ht="23.25" x14ac:dyDescent="0.35">
      <c r="A7" s="4"/>
      <c r="B7" s="4"/>
      <c r="C7" s="3"/>
      <c r="D7" s="3"/>
      <c r="E7" s="13"/>
    </row>
    <row r="8" spans="1:5" ht="23.25" x14ac:dyDescent="0.35">
      <c r="A8" s="4"/>
      <c r="B8" s="4"/>
      <c r="C8" s="3"/>
      <c r="D8" s="3"/>
      <c r="E8" s="13"/>
    </row>
    <row r="9" spans="1:5" ht="23.25" x14ac:dyDescent="0.35">
      <c r="A9" s="4"/>
      <c r="B9" s="4"/>
      <c r="C9" s="3"/>
      <c r="D9" s="3"/>
      <c r="E9" s="13"/>
    </row>
    <row r="10" spans="1:5" ht="46.5" x14ac:dyDescent="0.7">
      <c r="A10" s="4"/>
      <c r="B10" s="44" t="s">
        <v>8</v>
      </c>
      <c r="C10" s="44"/>
      <c r="D10" s="44"/>
      <c r="E10" s="44"/>
    </row>
    <row r="11" spans="1:5" ht="46.5" x14ac:dyDescent="0.7">
      <c r="A11" s="4"/>
      <c r="B11" s="45" t="s">
        <v>7</v>
      </c>
      <c r="C11" s="45"/>
      <c r="D11" s="45"/>
      <c r="E11" s="45"/>
    </row>
    <row r="12" spans="1:5" s="33" customFormat="1" ht="60" customHeight="1" x14ac:dyDescent="0.9">
      <c r="A12" s="31"/>
      <c r="B12" s="31"/>
      <c r="C12" s="36" t="s">
        <v>71</v>
      </c>
      <c r="D12" s="32"/>
      <c r="E12" s="32"/>
    </row>
    <row r="13" spans="1:5" s="42" customFormat="1" ht="57" x14ac:dyDescent="0.25">
      <c r="A13" s="38"/>
      <c r="B13" s="39" t="s">
        <v>2</v>
      </c>
      <c r="C13" s="40" t="s">
        <v>0</v>
      </c>
      <c r="D13" s="40" t="s">
        <v>1</v>
      </c>
      <c r="E13" s="41" t="s">
        <v>72</v>
      </c>
    </row>
    <row r="14" spans="1:5" s="15" customFormat="1" ht="23.25" x14ac:dyDescent="0.35">
      <c r="A14" s="5"/>
      <c r="B14" s="6">
        <v>1</v>
      </c>
      <c r="C14" s="6" t="s">
        <v>3</v>
      </c>
      <c r="D14" s="22" t="s">
        <v>4</v>
      </c>
      <c r="E14" s="7">
        <v>15000</v>
      </c>
    </row>
    <row r="15" spans="1:5" s="15" customFormat="1" ht="23.25" x14ac:dyDescent="0.35">
      <c r="A15" s="5"/>
      <c r="B15" s="22">
        <v>2</v>
      </c>
      <c r="C15" s="6" t="s">
        <v>5</v>
      </c>
      <c r="D15" s="6" t="s">
        <v>6</v>
      </c>
      <c r="E15" s="7">
        <v>25000</v>
      </c>
    </row>
    <row r="16" spans="1:5" s="15" customFormat="1" ht="23.25" x14ac:dyDescent="0.35">
      <c r="A16" s="5"/>
      <c r="B16" s="22">
        <v>3</v>
      </c>
      <c r="C16" s="6" t="s">
        <v>27</v>
      </c>
      <c r="D16" s="6" t="s">
        <v>28</v>
      </c>
      <c r="E16" s="7">
        <v>85000</v>
      </c>
    </row>
    <row r="17" spans="1:6" s="15" customFormat="1" ht="23.25" x14ac:dyDescent="0.35">
      <c r="A17" s="14"/>
      <c r="B17" s="22">
        <v>4</v>
      </c>
      <c r="C17" s="6" t="s">
        <v>29</v>
      </c>
      <c r="D17" s="8" t="s">
        <v>30</v>
      </c>
      <c r="E17" s="7">
        <v>20000</v>
      </c>
    </row>
    <row r="18" spans="1:6" s="15" customFormat="1" ht="23.25" x14ac:dyDescent="0.35">
      <c r="A18" s="14"/>
      <c r="B18" s="22">
        <v>5</v>
      </c>
      <c r="C18" s="6" t="s">
        <v>14</v>
      </c>
      <c r="D18" s="8" t="s">
        <v>13</v>
      </c>
      <c r="E18" s="7">
        <v>35000</v>
      </c>
    </row>
    <row r="19" spans="1:6" s="15" customFormat="1" ht="23.25" x14ac:dyDescent="0.35">
      <c r="A19" s="14"/>
      <c r="B19" s="22">
        <v>6</v>
      </c>
      <c r="C19" s="6" t="s">
        <v>15</v>
      </c>
      <c r="D19" s="8" t="s">
        <v>10</v>
      </c>
      <c r="E19" s="7">
        <v>35000</v>
      </c>
    </row>
    <row r="20" spans="1:6" s="15" customFormat="1" ht="23.25" x14ac:dyDescent="0.35">
      <c r="A20" s="14"/>
      <c r="B20" s="22">
        <v>7</v>
      </c>
      <c r="C20" s="6" t="s">
        <v>31</v>
      </c>
      <c r="D20" s="8" t="s">
        <v>32</v>
      </c>
      <c r="E20" s="7">
        <v>15000</v>
      </c>
    </row>
    <row r="21" spans="1:6" s="15" customFormat="1" ht="23.25" x14ac:dyDescent="0.35">
      <c r="A21" s="14"/>
      <c r="B21" s="22">
        <v>8</v>
      </c>
      <c r="C21" s="6" t="s">
        <v>33</v>
      </c>
      <c r="D21" s="8" t="s">
        <v>10</v>
      </c>
      <c r="E21" s="7">
        <v>35000</v>
      </c>
    </row>
    <row r="22" spans="1:6" s="15" customFormat="1" ht="23.25" x14ac:dyDescent="0.35">
      <c r="A22" s="14"/>
      <c r="B22" s="22">
        <v>9</v>
      </c>
      <c r="C22" s="6" t="s">
        <v>34</v>
      </c>
      <c r="D22" s="8" t="s">
        <v>35</v>
      </c>
      <c r="E22" s="7">
        <v>14500</v>
      </c>
    </row>
    <row r="23" spans="1:6" s="15" customFormat="1" ht="23.25" x14ac:dyDescent="0.35">
      <c r="A23" s="14"/>
      <c r="B23" s="22">
        <v>10</v>
      </c>
      <c r="C23" s="6" t="s">
        <v>36</v>
      </c>
      <c r="D23" s="8" t="s">
        <v>37</v>
      </c>
      <c r="E23" s="7">
        <v>45000</v>
      </c>
    </row>
    <row r="24" spans="1:6" s="15" customFormat="1" ht="23.25" x14ac:dyDescent="0.35">
      <c r="A24" s="14"/>
      <c r="B24" s="22">
        <v>11</v>
      </c>
      <c r="C24" s="6" t="s">
        <v>38</v>
      </c>
      <c r="D24" s="8" t="s">
        <v>30</v>
      </c>
      <c r="E24" s="7">
        <v>20000</v>
      </c>
    </row>
    <row r="25" spans="1:6" s="20" customFormat="1" ht="23.25" x14ac:dyDescent="0.35">
      <c r="A25" s="21"/>
      <c r="B25" s="22">
        <v>12</v>
      </c>
      <c r="C25" s="22" t="s">
        <v>44</v>
      </c>
      <c r="D25" s="25" t="s">
        <v>45</v>
      </c>
      <c r="E25" s="24">
        <v>60000</v>
      </c>
    </row>
    <row r="26" spans="1:6" s="20" customFormat="1" ht="23.25" x14ac:dyDescent="0.35">
      <c r="A26" s="21"/>
      <c r="B26" s="22">
        <v>13</v>
      </c>
      <c r="C26" s="22" t="s">
        <v>47</v>
      </c>
      <c r="D26" s="25" t="s">
        <v>46</v>
      </c>
      <c r="E26" s="24">
        <v>60000</v>
      </c>
    </row>
    <row r="27" spans="1:6" ht="23.25" x14ac:dyDescent="0.35">
      <c r="A27" s="17"/>
      <c r="B27" s="22">
        <v>14</v>
      </c>
      <c r="C27" s="26" t="s">
        <v>42</v>
      </c>
      <c r="D27" s="22" t="s">
        <v>43</v>
      </c>
      <c r="E27" s="27">
        <v>45000</v>
      </c>
    </row>
    <row r="28" spans="1:6" s="20" customFormat="1" ht="23.25" x14ac:dyDescent="0.35">
      <c r="A28" s="21"/>
      <c r="B28" s="22">
        <v>15</v>
      </c>
      <c r="C28" s="22" t="s">
        <v>49</v>
      </c>
      <c r="D28" s="25" t="s">
        <v>35</v>
      </c>
      <c r="E28" s="27">
        <v>9000</v>
      </c>
    </row>
    <row r="29" spans="1:6" s="20" customFormat="1" ht="23.25" x14ac:dyDescent="0.35">
      <c r="A29" s="21"/>
      <c r="B29" s="22">
        <v>16</v>
      </c>
      <c r="C29" s="22" t="s">
        <v>50</v>
      </c>
      <c r="D29" s="25" t="s">
        <v>10</v>
      </c>
      <c r="E29" s="27">
        <v>35000</v>
      </c>
    </row>
    <row r="30" spans="1:6" s="20" customFormat="1" ht="23.25" x14ac:dyDescent="0.35">
      <c r="A30" s="21"/>
      <c r="B30" s="22">
        <v>17</v>
      </c>
      <c r="C30" s="22" t="s">
        <v>51</v>
      </c>
      <c r="D30" s="25" t="s">
        <v>30</v>
      </c>
      <c r="E30" s="27">
        <v>20000</v>
      </c>
    </row>
    <row r="31" spans="1:6" s="20" customFormat="1" ht="23.25" x14ac:dyDescent="0.35">
      <c r="A31" s="21"/>
      <c r="B31" s="22">
        <v>18</v>
      </c>
      <c r="C31" s="22" t="s">
        <v>52</v>
      </c>
      <c r="D31" s="25" t="s">
        <v>53</v>
      </c>
      <c r="E31" s="27">
        <v>35000</v>
      </c>
    </row>
    <row r="32" spans="1:6" s="15" customFormat="1" ht="23.25" x14ac:dyDescent="0.35">
      <c r="A32" s="21"/>
      <c r="B32" s="22">
        <v>19</v>
      </c>
      <c r="C32" s="22" t="s">
        <v>20</v>
      </c>
      <c r="D32" s="22" t="s">
        <v>18</v>
      </c>
      <c r="E32" s="24">
        <v>9000</v>
      </c>
      <c r="F32" s="20"/>
    </row>
    <row r="33" spans="1:17" s="20" customFormat="1" ht="23.25" x14ac:dyDescent="0.35">
      <c r="A33" s="21"/>
      <c r="B33" s="22">
        <v>20</v>
      </c>
      <c r="C33" s="22" t="s">
        <v>54</v>
      </c>
      <c r="D33" s="25" t="s">
        <v>18</v>
      </c>
      <c r="E33" s="27">
        <v>10000</v>
      </c>
    </row>
    <row r="34" spans="1:17" s="20" customFormat="1" ht="23.25" x14ac:dyDescent="0.35">
      <c r="A34" s="21"/>
      <c r="B34" s="22">
        <v>21</v>
      </c>
      <c r="C34" s="22" t="s">
        <v>55</v>
      </c>
      <c r="D34" s="35" t="s">
        <v>56</v>
      </c>
      <c r="E34" s="27">
        <v>45000</v>
      </c>
    </row>
    <row r="35" spans="1:17" s="20" customFormat="1" ht="23.25" x14ac:dyDescent="0.35">
      <c r="A35" s="21"/>
      <c r="B35" s="22">
        <v>22</v>
      </c>
      <c r="C35" s="22" t="s">
        <v>57</v>
      </c>
      <c r="D35" s="35" t="s">
        <v>48</v>
      </c>
      <c r="E35" s="27">
        <v>25000</v>
      </c>
    </row>
    <row r="36" spans="1:17" s="15" customFormat="1" ht="23.25" x14ac:dyDescent="0.35">
      <c r="A36" s="21"/>
      <c r="B36" s="22">
        <v>23</v>
      </c>
      <c r="C36" s="22" t="s">
        <v>11</v>
      </c>
      <c r="D36" s="22" t="s">
        <v>10</v>
      </c>
      <c r="E36" s="24">
        <v>35000</v>
      </c>
      <c r="F36" s="20"/>
    </row>
    <row r="37" spans="1:17" s="15" customFormat="1" ht="23.25" x14ac:dyDescent="0.35">
      <c r="A37" s="21"/>
      <c r="B37" s="22">
        <v>24</v>
      </c>
      <c r="C37" s="22" t="s">
        <v>16</v>
      </c>
      <c r="D37" s="22" t="s">
        <v>17</v>
      </c>
      <c r="E37" s="23">
        <v>45000</v>
      </c>
      <c r="F37" s="20"/>
    </row>
    <row r="38" spans="1:17" s="15" customFormat="1" ht="23.25" x14ac:dyDescent="0.35">
      <c r="A38" s="21"/>
      <c r="B38" s="22">
        <v>25</v>
      </c>
      <c r="C38" s="22" t="s">
        <v>19</v>
      </c>
      <c r="D38" s="22" t="s">
        <v>18</v>
      </c>
      <c r="E38" s="24">
        <v>9000</v>
      </c>
      <c r="F38" s="20"/>
    </row>
    <row r="39" spans="1:17" s="15" customFormat="1" ht="23.25" x14ac:dyDescent="0.35">
      <c r="A39" s="21"/>
      <c r="B39" s="22">
        <v>26</v>
      </c>
      <c r="C39" s="22" t="s">
        <v>9</v>
      </c>
      <c r="D39" s="22" t="s">
        <v>10</v>
      </c>
      <c r="E39" s="24">
        <v>35000</v>
      </c>
      <c r="F39" s="20"/>
    </row>
    <row r="40" spans="1:17" s="15" customFormat="1" ht="23.25" x14ac:dyDescent="0.35">
      <c r="A40" s="21"/>
      <c r="B40" s="22">
        <v>27</v>
      </c>
      <c r="C40" s="22" t="s">
        <v>58</v>
      </c>
      <c r="D40" s="22" t="s">
        <v>59</v>
      </c>
      <c r="E40" s="24">
        <v>10000</v>
      </c>
      <c r="F40" s="20"/>
    </row>
    <row r="41" spans="1:17" s="15" customFormat="1" ht="23.25" x14ac:dyDescent="0.35">
      <c r="A41" s="21"/>
      <c r="B41" s="22">
        <v>28</v>
      </c>
      <c r="C41" s="22" t="s">
        <v>60</v>
      </c>
      <c r="D41" s="22" t="s">
        <v>61</v>
      </c>
      <c r="E41" s="24">
        <v>35000</v>
      </c>
      <c r="F41" s="20"/>
    </row>
    <row r="42" spans="1:17" s="15" customFormat="1" ht="23.25" x14ac:dyDescent="0.35">
      <c r="A42" s="21"/>
      <c r="B42" s="22">
        <v>29</v>
      </c>
      <c r="C42" s="22" t="s">
        <v>62</v>
      </c>
      <c r="D42" s="22" t="s">
        <v>61</v>
      </c>
      <c r="E42" s="24">
        <v>35000</v>
      </c>
      <c r="F42" s="20"/>
    </row>
    <row r="43" spans="1:17" s="15" customFormat="1" ht="23.25" x14ac:dyDescent="0.35">
      <c r="A43" s="21"/>
      <c r="B43" s="22">
        <v>30</v>
      </c>
      <c r="C43" s="22" t="s">
        <v>63</v>
      </c>
      <c r="D43" s="22" t="s">
        <v>64</v>
      </c>
      <c r="E43" s="24">
        <v>40000</v>
      </c>
      <c r="F43" s="20"/>
    </row>
    <row r="44" spans="1:17" s="15" customFormat="1" ht="23.25" x14ac:dyDescent="0.35">
      <c r="A44" s="21"/>
      <c r="B44" s="22">
        <v>31</v>
      </c>
      <c r="C44" s="22" t="s">
        <v>65</v>
      </c>
      <c r="D44" s="22" t="s">
        <v>59</v>
      </c>
      <c r="E44" s="24">
        <v>10000</v>
      </c>
      <c r="F44" s="20"/>
    </row>
    <row r="45" spans="1:17" s="15" customFormat="1" ht="23.25" x14ac:dyDescent="0.35">
      <c r="A45" s="21"/>
      <c r="B45" s="22">
        <v>32</v>
      </c>
      <c r="C45" s="22" t="s">
        <v>66</v>
      </c>
      <c r="D45" s="22" t="s">
        <v>67</v>
      </c>
      <c r="E45" s="24">
        <v>35000</v>
      </c>
      <c r="F45" s="20"/>
    </row>
    <row r="46" spans="1:17" s="15" customFormat="1" ht="23.25" x14ac:dyDescent="0.35">
      <c r="A46" s="21"/>
      <c r="B46" s="22">
        <v>33</v>
      </c>
      <c r="C46" s="22" t="s">
        <v>68</v>
      </c>
      <c r="D46" s="22" t="s">
        <v>69</v>
      </c>
      <c r="E46" s="24">
        <v>35000</v>
      </c>
      <c r="F46" s="20"/>
    </row>
    <row r="47" spans="1:17" s="34" customFormat="1" ht="23.25" x14ac:dyDescent="0.35">
      <c r="A47" s="21"/>
      <c r="B47" s="22">
        <v>34</v>
      </c>
      <c r="C47" s="22" t="s">
        <v>39</v>
      </c>
      <c r="D47" s="22" t="s">
        <v>40</v>
      </c>
      <c r="E47" s="24">
        <v>25000</v>
      </c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7" s="34" customFormat="1" ht="23.25" x14ac:dyDescent="0.35">
      <c r="A48" s="21"/>
      <c r="B48" s="22">
        <v>35</v>
      </c>
      <c r="C48" s="22" t="s">
        <v>41</v>
      </c>
      <c r="D48" s="22" t="s">
        <v>40</v>
      </c>
      <c r="E48" s="24">
        <v>35000</v>
      </c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1:6" s="15" customFormat="1" ht="23.25" x14ac:dyDescent="0.35">
      <c r="A49" s="21"/>
      <c r="B49" s="22">
        <v>36</v>
      </c>
      <c r="C49" s="37" t="s">
        <v>70</v>
      </c>
      <c r="D49" s="22" t="s">
        <v>40</v>
      </c>
      <c r="E49" s="24">
        <v>35000</v>
      </c>
      <c r="F49" s="20"/>
    </row>
    <row r="50" spans="1:6" s="15" customFormat="1" ht="23.25" x14ac:dyDescent="0.35">
      <c r="A50" s="21"/>
      <c r="B50" s="22">
        <v>37</v>
      </c>
      <c r="C50" s="37" t="s">
        <v>21</v>
      </c>
      <c r="D50" s="22" t="s">
        <v>22</v>
      </c>
      <c r="E50" s="24">
        <v>45000</v>
      </c>
      <c r="F50" s="20"/>
    </row>
    <row r="51" spans="1:6" s="15" customFormat="1" ht="23.25" x14ac:dyDescent="0.35">
      <c r="A51" s="21"/>
      <c r="B51" s="22">
        <v>38</v>
      </c>
      <c r="C51" s="37" t="s">
        <v>23</v>
      </c>
      <c r="D51" s="22" t="s">
        <v>24</v>
      </c>
      <c r="E51" s="24">
        <v>20000</v>
      </c>
      <c r="F51" s="20"/>
    </row>
    <row r="52" spans="1:6" s="15" customFormat="1" ht="23.25" x14ac:dyDescent="0.35">
      <c r="A52" s="21"/>
      <c r="B52" s="22">
        <v>39</v>
      </c>
      <c r="C52" s="22" t="s">
        <v>12</v>
      </c>
      <c r="D52" s="22" t="s">
        <v>10</v>
      </c>
      <c r="E52" s="23">
        <v>35000</v>
      </c>
    </row>
    <row r="53" spans="1:6" ht="33" customHeight="1" x14ac:dyDescent="0.35">
      <c r="A53" s="21"/>
      <c r="B53" s="47"/>
      <c r="C53" s="47"/>
      <c r="D53" s="47"/>
      <c r="E53" s="23">
        <f>SUM(E14:E52)</f>
        <v>1216500</v>
      </c>
      <c r="F53" s="16"/>
    </row>
    <row r="54" spans="1:6" ht="48" customHeight="1" x14ac:dyDescent="0.35">
      <c r="A54" s="5"/>
      <c r="B54" s="9"/>
      <c r="C54" s="1"/>
      <c r="D54" s="10"/>
      <c r="E54" s="2"/>
    </row>
    <row r="55" spans="1:6" ht="23.25" x14ac:dyDescent="0.35">
      <c r="A55" s="5"/>
      <c r="B55" s="11"/>
      <c r="C55" s="12"/>
      <c r="E55" s="2"/>
    </row>
    <row r="56" spans="1:6" ht="33.75" x14ac:dyDescent="0.5">
      <c r="A56" s="5"/>
      <c r="B56" s="46" t="s">
        <v>26</v>
      </c>
      <c r="C56" s="46"/>
      <c r="E56" s="2"/>
    </row>
    <row r="57" spans="1:6" ht="23.25" x14ac:dyDescent="0.35">
      <c r="A57" s="4"/>
      <c r="B57" s="43" t="s">
        <v>25</v>
      </c>
      <c r="C57" s="43"/>
      <c r="E57" s="2"/>
    </row>
    <row r="58" spans="1:6" ht="23.25" x14ac:dyDescent="0.35">
      <c r="E58" s="2"/>
    </row>
    <row r="59" spans="1:6" ht="23.25" x14ac:dyDescent="0.35">
      <c r="E59" s="2"/>
    </row>
    <row r="60" spans="1:6" s="15" customFormat="1" ht="23.25" x14ac:dyDescent="0.35">
      <c r="A60" s="5"/>
      <c r="B60" s="18"/>
      <c r="C60" s="18"/>
      <c r="D60" s="8"/>
      <c r="E60" s="19"/>
    </row>
    <row r="61" spans="1:6" s="15" customFormat="1" ht="23.25" x14ac:dyDescent="0.35">
      <c r="A61" s="21"/>
      <c r="B61" s="22"/>
      <c r="C61" s="28"/>
      <c r="D61" s="29"/>
      <c r="E61" s="30"/>
    </row>
    <row r="62" spans="1:6" s="15" customFormat="1" ht="23.25" x14ac:dyDescent="0.35">
      <c r="A62" s="21"/>
      <c r="B62" s="22"/>
      <c r="C62" s="28"/>
      <c r="D62" s="29"/>
      <c r="E62" s="30"/>
    </row>
  </sheetData>
  <autoFilter ref="B13:E57" xr:uid="{00000000-0009-0000-0000-000000000000}"/>
  <mergeCells count="5">
    <mergeCell ref="B57:C57"/>
    <mergeCell ref="B10:E10"/>
    <mergeCell ref="B11:E11"/>
    <mergeCell ref="B56:C56"/>
    <mergeCell ref="B53:D53"/>
  </mergeCells>
  <conditionalFormatting sqref="C32">
    <cfRule type="duplicateValues" dxfId="1" priority="107"/>
  </conditionalFormatting>
  <conditionalFormatting sqref="C38">
    <cfRule type="duplicateValues" dxfId="0" priority="71"/>
  </conditionalFormatting>
  <pageMargins left="0.23" right="0.46" top="0.35" bottom="0.18" header="0.31496062992125984" footer="0.18"/>
  <pageSetup paperSize="5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Ana Perdomo</cp:lastModifiedBy>
  <cp:lastPrinted>2021-09-17T15:52:14Z</cp:lastPrinted>
  <dcterms:created xsi:type="dcterms:W3CDTF">2018-02-23T12:55:38Z</dcterms:created>
  <dcterms:modified xsi:type="dcterms:W3CDTF">2021-10-20T18:20:09Z</dcterms:modified>
</cp:coreProperties>
</file>