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420BDF22-2D05-4CAB-8C4E-FF28D67890E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4" r:id="rId1"/>
  </sheets>
  <definedNames>
    <definedName name="_xlnm._FilterDatabase" localSheetId="0" hidden="1">'ENERO 2021'!$A$14:$F$31</definedName>
    <definedName name="_xlnm.Print_Area" localSheetId="0">'ENERO 2021'!$A$1:$F$40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4" l="1"/>
</calcChain>
</file>

<file path=xl/sharedStrings.xml><?xml version="1.0" encoding="utf-8"?>
<sst xmlns="http://schemas.openxmlformats.org/spreadsheetml/2006/main" count="72" uniqueCount="67">
  <si>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</si>
  <si>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</si>
  <si>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</si>
  <si>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</si>
  <si>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</si>
  <si>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</si>
  <si>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</si>
  <si>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</si>
  <si>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NOMINA PERSONAL CONTRATADO 2.1.1.2.01</t>
  </si>
  <si>
    <t>Iris De La Cruz Mateo</t>
  </si>
  <si>
    <t>Elvin Leonidas Matos De Oleo</t>
  </si>
  <si>
    <t>Justino Cuevas Carvajal</t>
  </si>
  <si>
    <t>Darling Ulises Mercedes Sánchez</t>
  </si>
  <si>
    <t>Técnico Georreferenciación</t>
  </si>
  <si>
    <t>Angel Michael Castillo Ramirez</t>
  </si>
  <si>
    <t>Chofer Georreferenciación</t>
  </si>
  <si>
    <t>Anderson Sadiel Pinales Tejeda</t>
  </si>
  <si>
    <t>Alex Javier Zorrilla Pérez</t>
  </si>
  <si>
    <t>Encargado Catastral Titulación</t>
  </si>
  <si>
    <t>Juana Luz Almanzar Ventura</t>
  </si>
  <si>
    <t>Especialista en Adquisiciones</t>
  </si>
  <si>
    <t>Joryi Feliz Aquino</t>
  </si>
  <si>
    <t>Luis Alejandro Feliz Feliz</t>
  </si>
  <si>
    <t>Eduardo Mendez Figuereo</t>
  </si>
  <si>
    <t>Operador Bulldozers</t>
  </si>
  <si>
    <t>Wilson Rosario Robles</t>
  </si>
  <si>
    <t>Agrimensor Titulación</t>
  </si>
  <si>
    <t>Topografo Titulación</t>
  </si>
  <si>
    <t>Jefferson Lagranje Reyes</t>
  </si>
  <si>
    <t>Gerente Administrativo y Financiero</t>
  </si>
  <si>
    <t>Ramón Antonio Paulino</t>
  </si>
  <si>
    <t>Abel Andres Carvajal Medina</t>
  </si>
  <si>
    <t>Coordinador de Operaciones</t>
  </si>
  <si>
    <t>Tecnico Santiago Rodriguez</t>
  </si>
  <si>
    <t>Jose Rafael Vargas Reyes</t>
  </si>
  <si>
    <t>Leudy Expedito Cruz Viña</t>
  </si>
  <si>
    <t>Ayudante Operador Equipo Pesado LAS PLACETAS</t>
  </si>
  <si>
    <t>Karolyn Raquel Paulino Baez</t>
  </si>
  <si>
    <t>Dibujante Titulación</t>
  </si>
  <si>
    <t>Roberto Felix Estrella Tejeda</t>
  </si>
  <si>
    <t>Analista Control y Revision</t>
  </si>
  <si>
    <t>Evelyn Maria Fernandez Polanco</t>
  </si>
  <si>
    <t>Analista Financiera</t>
  </si>
  <si>
    <t>Operador Gredal</t>
  </si>
  <si>
    <t>MARZO 2021</t>
  </si>
  <si>
    <t>Nolvi De Los Santos Fernandez Rodriguez</t>
  </si>
  <si>
    <t>NO.CONTRATO</t>
  </si>
  <si>
    <t>SP-0013996-2020</t>
  </si>
  <si>
    <t>SP-0015991-2020</t>
  </si>
  <si>
    <t>SP-0015993-2020</t>
  </si>
  <si>
    <t>SP-0018302-2020</t>
  </si>
  <si>
    <t>SP-0016005-2020</t>
  </si>
  <si>
    <t>SP-0009476-2020</t>
  </si>
  <si>
    <t>SP-0015562-2020</t>
  </si>
  <si>
    <t>SP-0018433-2020</t>
  </si>
  <si>
    <t>SP-0018455-2020</t>
  </si>
  <si>
    <t>SP-0018401-2020</t>
  </si>
  <si>
    <t>SP-0027469-2020</t>
  </si>
  <si>
    <t>SP-0007349-2021</t>
  </si>
  <si>
    <t>SP-0009480-2020</t>
  </si>
  <si>
    <t>SP-0018446-2020</t>
  </si>
  <si>
    <t>SP-0027413-2020</t>
  </si>
  <si>
    <t>SP-0038238-2020</t>
  </si>
  <si>
    <t>SP-0038253-2020</t>
  </si>
  <si>
    <t>SP-0038250-2020</t>
  </si>
  <si>
    <t>SP-0007734-2021</t>
  </si>
  <si>
    <t>SP-0000845-2020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</si>
</sst>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4" fontId="2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5" fillId="0" borderId="0" xfId="1" applyFont="1" applyFill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/>
    <xf numFmtId="0" fontId="0" fillId="0" borderId="0" xfId="0" applyBorder="1"/>
    <xf numFmtId="49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7" fontId="6" fillId="0" borderId="1" xfId="0" applyNumberFormat="1" applyFont="1" applyFill="1" applyBorder="1" applyAlignment="1"/>
    <xf numFmtId="167" fontId="7" fillId="0" borderId="1" xfId="0" applyNumberFormat="1" applyFont="1" applyFill="1" applyBorder="1"/>
    <xf numFmtId="167" fontId="6" fillId="0" borderId="1" xfId="0" applyNumberFormat="1" applyFont="1" applyFill="1" applyBorder="1"/>
    <xf numFmtId="167" fontId="6" fillId="0" borderId="1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167" fontId="6" fillId="0" borderId="3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2172891</xdr:colOff>
      <xdr:row>1</xdr:row>
      <xdr:rowOff>253007</xdr:rowOff>
    </xdr:from>
    <xdr:to>
      <xdr:col>2</xdr:col>
      <xdr:colOff>4940481</xdr:colOff>
      <xdr:row>8</xdr:row>
      <xdr:rowOff>37841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A67F91-6E6A-4723-A2C2-29603045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3047" y="1145976"/>
          <a:ext cx="2767590" cy="1868428"/>
        </a:xfrm>
        <a:prstGeom prst="rect">
          <a:avLst/>
        </a:prstGeom>
      </xdr:spPr>
    </xdr:pic>
    <xdr:clientData/>
  </xdr:twoCellAnchor>
  <xdr:twoCellAnchor editAs="oneCell">
    <xdr:from>
      <xdr:col>3</xdr:col>
      <xdr:colOff>3839764</xdr:colOff>
      <xdr:row>1</xdr:row>
      <xdr:rowOff>193477</xdr:rowOff>
    </xdr:from>
    <xdr:to>
      <xdr:col>4</xdr:col>
      <xdr:colOff>1771053</xdr:colOff>
      <xdr:row>8</xdr:row>
      <xdr:rowOff>9458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32BDD5-37D4-45CC-A388-CEBDFAE40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3358" y="1086446"/>
          <a:ext cx="2202657" cy="189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view="pageBreakPreview" zoomScale="64" zoomScaleNormal="64" zoomScaleSheetLayoutView="64" workbookViewId="0">
      <selection activeCell="C15" sqref="C15"/>
    </sheetView>
  </sheetViews>
  <sheetFormatPr baseColWidth="10" defaultRowHeight="15" x14ac:dyDescent="0.25"/>
  <cols>
    <col min="2" max="2" width="8.5703125" customWidth="1"/>
    <col min="3" max="3" width="84.28515625" customWidth="1"/>
    <col min="4" max="4" width="64" customWidth="1"/>
    <col min="5" max="5" width="43.5703125" customWidth="1"/>
    <col min="6" max="6" width="33.7109375" customWidth="1"/>
  </cols>
  <sheetData>
    <row r="1" spans="1:6" ht="23.25" x14ac:dyDescent="0.35">
      <c r="A1" s="2"/>
      <c r="B1" s="2"/>
      <c r="C1" s="3"/>
      <c r="D1" s="3"/>
      <c r="E1" s="3"/>
      <c r="F1" s="12"/>
    </row>
    <row r="2" spans="1:6" ht="23.25" x14ac:dyDescent="0.35">
      <c r="A2" s="2"/>
      <c r="B2" s="2"/>
      <c r="C2" s="3"/>
      <c r="D2" s="3"/>
      <c r="E2" s="3"/>
      <c r="F2" s="12"/>
    </row>
    <row r="3" spans="1:6" ht="23.25" x14ac:dyDescent="0.35">
      <c r="A3" s="2"/>
      <c r="B3" s="2"/>
      <c r="C3" s="3"/>
      <c r="D3" s="3"/>
      <c r="E3" s="3"/>
      <c r="F3" s="12"/>
    </row>
    <row r="4" spans="1:6" ht="23.25" x14ac:dyDescent="0.35">
      <c r="A4" s="2"/>
      <c r="B4" s="2"/>
      <c r="C4" s="3"/>
      <c r="D4" s="3"/>
      <c r="E4" s="3"/>
      <c r="F4" s="12"/>
    </row>
    <row r="5" spans="1:6" ht="23.25" x14ac:dyDescent="0.35">
      <c r="A5" s="2"/>
      <c r="B5" s="2"/>
      <c r="C5" s="3"/>
      <c r="D5" s="3"/>
      <c r="E5" s="3"/>
      <c r="F5" s="12"/>
    </row>
    <row r="6" spans="1:6" ht="23.25" x14ac:dyDescent="0.35">
      <c r="A6" s="2"/>
      <c r="B6" s="2"/>
      <c r="C6" s="3"/>
      <c r="D6" s="3"/>
      <c r="E6" s="3"/>
      <c r="F6" s="12"/>
    </row>
    <row r="7" spans="1:6" ht="23.25" x14ac:dyDescent="0.35">
      <c r="A7" s="2"/>
      <c r="B7" s="2"/>
      <c r="C7" s="3"/>
      <c r="D7" s="3"/>
      <c r="E7" s="3"/>
      <c r="F7" s="12"/>
    </row>
    <row r="8" spans="1:6" ht="23.25" x14ac:dyDescent="0.35">
      <c r="A8" s="2"/>
      <c r="B8" s="2"/>
      <c r="C8" s="3"/>
      <c r="D8" s="3"/>
      <c r="E8" s="3"/>
      <c r="F8" s="12"/>
    </row>
    <row r="9" spans="1:6" ht="23.25" x14ac:dyDescent="0.35">
      <c r="A9" s="2"/>
      <c r="B9" s="2"/>
      <c r="C9" s="3"/>
      <c r="D9" s="3"/>
      <c r="E9" s="3"/>
      <c r="F9" s="12"/>
    </row>
    <row r="10" spans="1:6" ht="23.25" x14ac:dyDescent="0.35">
      <c r="A10" s="2"/>
      <c r="B10" s="2"/>
      <c r="C10" s="3"/>
      <c r="D10" s="3"/>
      <c r="E10" s="3"/>
      <c r="F10" s="12"/>
    </row>
    <row r="11" spans="1:6" ht="31.5" x14ac:dyDescent="0.5">
      <c r="A11" s="2"/>
      <c r="B11" s="18" t="s">
        <v>5</v>
      </c>
      <c r="C11" s="18"/>
      <c r="D11" s="18"/>
      <c r="E11" s="18"/>
      <c r="F11" s="18"/>
    </row>
    <row r="12" spans="1:6" ht="31.5" x14ac:dyDescent="0.5">
      <c r="A12" s="2"/>
      <c r="B12" s="19" t="s">
        <v>8</v>
      </c>
      <c r="C12" s="19"/>
      <c r="D12" s="19"/>
      <c r="E12" s="19"/>
      <c r="F12" s="19"/>
    </row>
    <row r="13" spans="1:6" ht="31.5" x14ac:dyDescent="0.5">
      <c r="A13" s="2"/>
      <c r="B13" s="20"/>
      <c r="C13" s="21" t="s">
        <v>44</v>
      </c>
      <c r="D13" s="22"/>
      <c r="E13" s="22"/>
      <c r="F13" s="22"/>
    </row>
    <row r="14" spans="1:6" ht="31.5" x14ac:dyDescent="0.5">
      <c r="A14" s="2"/>
      <c r="B14" s="42" t="s">
        <v>2</v>
      </c>
      <c r="C14" s="40" t="s">
        <v>0</v>
      </c>
      <c r="D14" s="40" t="s">
        <v>1</v>
      </c>
      <c r="E14" s="40" t="s">
        <v>46</v>
      </c>
      <c r="F14" s="41" t="s">
        <v>3</v>
      </c>
    </row>
    <row r="15" spans="1:6" s="17" customFormat="1" ht="30" customHeight="1" x14ac:dyDescent="0.5">
      <c r="A15" s="6"/>
      <c r="B15" s="26">
        <v>1</v>
      </c>
      <c r="C15" s="27" t="s">
        <v>7</v>
      </c>
      <c r="D15" s="28" t="s">
        <v>6</v>
      </c>
      <c r="E15" s="28" t="s">
        <v>47</v>
      </c>
      <c r="F15" s="29">
        <v>45000</v>
      </c>
    </row>
    <row r="16" spans="1:6" s="17" customFormat="1" ht="31.5" x14ac:dyDescent="0.5">
      <c r="A16" s="6"/>
      <c r="B16" s="26">
        <v>2</v>
      </c>
      <c r="C16" s="27" t="s">
        <v>21</v>
      </c>
      <c r="D16" s="28" t="s">
        <v>4</v>
      </c>
      <c r="E16" s="28" t="s">
        <v>48</v>
      </c>
      <c r="F16" s="29">
        <v>35000</v>
      </c>
    </row>
    <row r="17" spans="1:6" s="17" customFormat="1" ht="31.5" x14ac:dyDescent="0.5">
      <c r="A17" s="6"/>
      <c r="B17" s="26">
        <v>3</v>
      </c>
      <c r="C17" s="27" t="s">
        <v>9</v>
      </c>
      <c r="D17" s="28" t="s">
        <v>4</v>
      </c>
      <c r="E17" s="28" t="s">
        <v>49</v>
      </c>
      <c r="F17" s="29">
        <v>35000</v>
      </c>
    </row>
    <row r="18" spans="1:6" s="17" customFormat="1" ht="31.5" x14ac:dyDescent="0.5">
      <c r="A18" s="6"/>
      <c r="B18" s="26">
        <v>4</v>
      </c>
      <c r="C18" s="27" t="s">
        <v>10</v>
      </c>
      <c r="D18" s="28" t="s">
        <v>4</v>
      </c>
      <c r="E18" s="28" t="s">
        <v>50</v>
      </c>
      <c r="F18" s="29">
        <v>35000</v>
      </c>
    </row>
    <row r="19" spans="1:6" s="17" customFormat="1" ht="31.5" x14ac:dyDescent="0.5">
      <c r="A19" s="7"/>
      <c r="B19" s="26">
        <v>5</v>
      </c>
      <c r="C19" s="27" t="s">
        <v>11</v>
      </c>
      <c r="D19" s="27" t="s">
        <v>43</v>
      </c>
      <c r="E19" s="27" t="s">
        <v>51</v>
      </c>
      <c r="F19" s="30">
        <v>45000</v>
      </c>
    </row>
    <row r="20" spans="1:6" s="17" customFormat="1" ht="31.5" x14ac:dyDescent="0.5">
      <c r="A20" s="6"/>
      <c r="B20" s="26">
        <v>6</v>
      </c>
      <c r="C20" s="28" t="s">
        <v>19</v>
      </c>
      <c r="D20" s="28" t="s">
        <v>20</v>
      </c>
      <c r="E20" s="28" t="s">
        <v>52</v>
      </c>
      <c r="F20" s="31">
        <v>90000</v>
      </c>
    </row>
    <row r="21" spans="1:6" s="17" customFormat="1" ht="31.5" x14ac:dyDescent="0.5">
      <c r="A21" s="6"/>
      <c r="B21" s="26">
        <v>7</v>
      </c>
      <c r="C21" s="28" t="s">
        <v>22</v>
      </c>
      <c r="D21" s="28" t="s">
        <v>13</v>
      </c>
      <c r="E21" s="28" t="s">
        <v>53</v>
      </c>
      <c r="F21" s="31">
        <v>20000</v>
      </c>
    </row>
    <row r="22" spans="1:6" s="17" customFormat="1" ht="31.5" x14ac:dyDescent="0.5">
      <c r="A22" s="6"/>
      <c r="B22" s="26">
        <v>8</v>
      </c>
      <c r="C22" s="28" t="s">
        <v>23</v>
      </c>
      <c r="D22" s="28" t="s">
        <v>24</v>
      </c>
      <c r="E22" s="28" t="s">
        <v>54</v>
      </c>
      <c r="F22" s="31">
        <v>45000</v>
      </c>
    </row>
    <row r="23" spans="1:6" s="17" customFormat="1" ht="31.5" x14ac:dyDescent="0.5">
      <c r="A23" s="6"/>
      <c r="B23" s="26">
        <v>9</v>
      </c>
      <c r="C23" s="28" t="s">
        <v>25</v>
      </c>
      <c r="D23" s="28" t="s">
        <v>26</v>
      </c>
      <c r="E23" s="28" t="s">
        <v>55</v>
      </c>
      <c r="F23" s="31">
        <v>50000</v>
      </c>
    </row>
    <row r="24" spans="1:6" s="17" customFormat="1" ht="31.5" x14ac:dyDescent="0.5">
      <c r="A24" s="6"/>
      <c r="B24" s="26">
        <v>10</v>
      </c>
      <c r="C24" s="28" t="s">
        <v>12</v>
      </c>
      <c r="D24" s="28" t="s">
        <v>27</v>
      </c>
      <c r="E24" s="28" t="s">
        <v>56</v>
      </c>
      <c r="F24" s="32">
        <v>40000</v>
      </c>
    </row>
    <row r="25" spans="1:6" s="17" customFormat="1" ht="31.5" x14ac:dyDescent="0.5">
      <c r="A25" s="6"/>
      <c r="B25" s="26">
        <v>11</v>
      </c>
      <c r="C25" s="28" t="s">
        <v>31</v>
      </c>
      <c r="D25" s="28" t="s">
        <v>32</v>
      </c>
      <c r="E25" s="28" t="s">
        <v>57</v>
      </c>
      <c r="F25" s="32">
        <v>65000</v>
      </c>
    </row>
    <row r="26" spans="1:6" s="17" customFormat="1" ht="31.5" x14ac:dyDescent="0.5">
      <c r="A26" s="7"/>
      <c r="B26" s="26">
        <v>12</v>
      </c>
      <c r="C26" s="33" t="s">
        <v>14</v>
      </c>
      <c r="D26" s="33" t="s">
        <v>15</v>
      </c>
      <c r="E26" s="33" t="s">
        <v>66</v>
      </c>
      <c r="F26" s="34">
        <v>20000</v>
      </c>
    </row>
    <row r="27" spans="1:6" s="17" customFormat="1" ht="33.75" customHeight="1" x14ac:dyDescent="0.5">
      <c r="A27" s="7"/>
      <c r="B27" s="26">
        <v>13</v>
      </c>
      <c r="C27" s="28" t="s">
        <v>34</v>
      </c>
      <c r="D27" s="28" t="s">
        <v>33</v>
      </c>
      <c r="E27" s="28" t="s">
        <v>58</v>
      </c>
      <c r="F27" s="31">
        <v>35000</v>
      </c>
    </row>
    <row r="28" spans="1:6" s="17" customFormat="1" ht="30" customHeight="1" x14ac:dyDescent="0.5">
      <c r="A28" s="7"/>
      <c r="B28" s="26">
        <v>14</v>
      </c>
      <c r="C28" s="28" t="s">
        <v>35</v>
      </c>
      <c r="D28" s="35" t="s">
        <v>36</v>
      </c>
      <c r="E28" s="35" t="s">
        <v>59</v>
      </c>
      <c r="F28" s="31">
        <v>20000</v>
      </c>
    </row>
    <row r="29" spans="1:6" s="17" customFormat="1" ht="31.5" x14ac:dyDescent="0.5">
      <c r="A29" s="7"/>
      <c r="B29" s="26">
        <v>15</v>
      </c>
      <c r="C29" s="28" t="s">
        <v>37</v>
      </c>
      <c r="D29" s="28" t="s">
        <v>38</v>
      </c>
      <c r="E29" s="28" t="s">
        <v>60</v>
      </c>
      <c r="F29" s="31">
        <v>30000</v>
      </c>
    </row>
    <row r="30" spans="1:6" s="17" customFormat="1" ht="31.5" x14ac:dyDescent="0.5">
      <c r="A30" s="7"/>
      <c r="B30" s="26">
        <v>16</v>
      </c>
      <c r="C30" s="28" t="s">
        <v>41</v>
      </c>
      <c r="D30" s="28" t="s">
        <v>42</v>
      </c>
      <c r="E30" s="28" t="s">
        <v>61</v>
      </c>
      <c r="F30" s="31">
        <v>70000</v>
      </c>
    </row>
    <row r="31" spans="1:6" s="17" customFormat="1" ht="31.5" x14ac:dyDescent="0.5">
      <c r="A31" s="7"/>
      <c r="B31" s="26">
        <v>17</v>
      </c>
      <c r="C31" s="28" t="s">
        <v>28</v>
      </c>
      <c r="D31" s="28" t="s">
        <v>18</v>
      </c>
      <c r="E31" s="28" t="s">
        <v>62</v>
      </c>
      <c r="F31" s="31">
        <v>100000</v>
      </c>
    </row>
    <row r="32" spans="1:6" s="17" customFormat="1" ht="31.5" x14ac:dyDescent="0.5">
      <c r="A32" s="7"/>
      <c r="B32" s="26">
        <v>18</v>
      </c>
      <c r="C32" s="28" t="s">
        <v>16</v>
      </c>
      <c r="D32" s="28" t="s">
        <v>13</v>
      </c>
      <c r="E32" s="28" t="s">
        <v>63</v>
      </c>
      <c r="F32" s="31">
        <v>20000</v>
      </c>
    </row>
    <row r="33" spans="1:6" s="17" customFormat="1" ht="31.5" x14ac:dyDescent="0.5">
      <c r="A33" s="7"/>
      <c r="B33" s="26">
        <v>19</v>
      </c>
      <c r="C33" s="28" t="s">
        <v>17</v>
      </c>
      <c r="D33" s="28" t="s">
        <v>13</v>
      </c>
      <c r="E33" s="28" t="s">
        <v>64</v>
      </c>
      <c r="F33" s="31">
        <v>20000</v>
      </c>
    </row>
    <row r="34" spans="1:6" s="17" customFormat="1" ht="31.5" x14ac:dyDescent="0.5">
      <c r="A34" s="7"/>
      <c r="B34" s="26">
        <v>20</v>
      </c>
      <c r="C34" s="28" t="s">
        <v>45</v>
      </c>
      <c r="D34" s="28" t="s">
        <v>33</v>
      </c>
      <c r="E34" s="28" t="s">
        <v>65</v>
      </c>
      <c r="F34" s="31">
        <v>35000</v>
      </c>
    </row>
    <row r="35" spans="1:6" ht="31.5" x14ac:dyDescent="0.5">
      <c r="A35" s="6"/>
      <c r="B35" s="36"/>
      <c r="C35" s="37"/>
      <c r="D35" s="38"/>
      <c r="E35" s="38"/>
      <c r="F35" s="39">
        <f>SUM(F15:F34)</f>
        <v>855000</v>
      </c>
    </row>
    <row r="36" spans="1:6" ht="23.25" x14ac:dyDescent="0.35">
      <c r="A36" s="6"/>
      <c r="B36" s="9"/>
      <c r="C36" s="10"/>
      <c r="D36" s="4"/>
      <c r="E36" s="4"/>
      <c r="F36" s="1"/>
    </row>
    <row r="37" spans="1:6" ht="23.25" x14ac:dyDescent="0.35">
      <c r="A37" s="2"/>
      <c r="B37" s="2"/>
      <c r="C37" s="3"/>
      <c r="D37" s="9"/>
      <c r="E37" s="9"/>
      <c r="F37" s="12"/>
    </row>
    <row r="38" spans="1:6" ht="33.75" x14ac:dyDescent="0.5">
      <c r="A38" s="2"/>
      <c r="B38" s="2"/>
      <c r="C38" s="3"/>
      <c r="D38" s="25" t="s">
        <v>30</v>
      </c>
      <c r="E38" s="14"/>
      <c r="F38" s="12"/>
    </row>
    <row r="39" spans="1:6" ht="23.25" x14ac:dyDescent="0.35">
      <c r="A39" s="2"/>
      <c r="B39" s="2"/>
      <c r="C39" s="3"/>
      <c r="D39" s="13" t="s">
        <v>29</v>
      </c>
      <c r="E39" s="13"/>
      <c r="F39" s="12"/>
    </row>
    <row r="42" spans="1:6" s="17" customFormat="1" ht="23.25" x14ac:dyDescent="0.35">
      <c r="A42" s="7"/>
      <c r="B42" s="4"/>
      <c r="C42" s="4"/>
      <c r="D42" s="4"/>
      <c r="E42" s="4"/>
      <c r="F42" s="23"/>
    </row>
    <row r="43" spans="1:6" s="17" customFormat="1" ht="23.25" x14ac:dyDescent="0.35">
      <c r="A43" s="6"/>
      <c r="B43" s="4"/>
      <c r="C43" s="10"/>
      <c r="D43" s="4"/>
      <c r="E43" s="4"/>
      <c r="F43" s="1"/>
    </row>
    <row r="44" spans="1:6" s="17" customFormat="1" ht="23.25" x14ac:dyDescent="0.35">
      <c r="A44" s="7"/>
      <c r="B44" s="4"/>
      <c r="C44" s="4"/>
      <c r="D44" s="4"/>
      <c r="E44" s="4"/>
      <c r="F44" s="23"/>
    </row>
    <row r="45" spans="1:6" s="17" customFormat="1" ht="23.25" x14ac:dyDescent="0.35">
      <c r="A45" s="7"/>
      <c r="B45" s="4"/>
      <c r="C45" s="4"/>
      <c r="D45" s="4"/>
      <c r="E45" s="4"/>
      <c r="F45" s="23"/>
    </row>
    <row r="46" spans="1:6" ht="23.25" x14ac:dyDescent="0.35">
      <c r="B46" s="4"/>
      <c r="C46" s="4"/>
      <c r="D46" s="24"/>
      <c r="E46" s="24"/>
      <c r="F46" s="24"/>
    </row>
    <row r="49" spans="1:6" s="17" customFormat="1" ht="23.25" hidden="1" x14ac:dyDescent="0.35">
      <c r="A49" s="7"/>
      <c r="B49" s="5">
        <v>17</v>
      </c>
      <c r="C49" s="5" t="s">
        <v>39</v>
      </c>
      <c r="D49" s="5" t="s">
        <v>40</v>
      </c>
      <c r="E49" s="5"/>
      <c r="F49" s="8"/>
    </row>
    <row r="50" spans="1:6" ht="23.25" x14ac:dyDescent="0.35">
      <c r="D50" s="11"/>
      <c r="E50" s="11"/>
    </row>
    <row r="51" spans="1:6" ht="23.25" x14ac:dyDescent="0.35">
      <c r="D51" s="11"/>
      <c r="E51" s="11"/>
    </row>
    <row r="52" spans="1:6" ht="23.25" x14ac:dyDescent="0.35">
      <c r="D52" s="15"/>
      <c r="E52" s="15"/>
    </row>
    <row r="53" spans="1:6" ht="23.25" x14ac:dyDescent="0.35">
      <c r="D53" s="15"/>
      <c r="E53" s="15"/>
    </row>
    <row r="54" spans="1:6" ht="18.75" x14ac:dyDescent="0.3">
      <c r="D54" s="16"/>
      <c r="E54" s="16"/>
    </row>
    <row r="55" spans="1:6" ht="18.75" x14ac:dyDescent="0.3">
      <c r="D55" s="16"/>
      <c r="E55" s="16"/>
    </row>
    <row r="56" spans="1:6" ht="18.75" x14ac:dyDescent="0.3">
      <c r="D56" s="16"/>
      <c r="E56" s="16"/>
    </row>
    <row r="57" spans="1:6" ht="23.25" x14ac:dyDescent="0.35">
      <c r="D57" s="11"/>
      <c r="E57" s="11"/>
    </row>
  </sheetData>
  <autoFilter ref="A14:F31" xr:uid="{00000000-0009-0000-0000-000000000000}"/>
  <mergeCells count="2">
    <mergeCell ref="B11:F11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2021-03-19T18:00:36Z</cp:lastPrinted>
  <dcterms:created xsi:type="dcterms:W3CDTF">2018-02-23T12:55:38Z</dcterms:created>
  <dcterms:modified xsi:type="dcterms:W3CDTF">2021-04-29T19:00:13Z</dcterms:modified>
</cp:coreProperties>
</file>