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3D515CB5-DAEF-4157-ACA1-3B916A43B2D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4" r:id="rId1"/>
  </sheets>
  <definedNames>
    <definedName name="_xlnm._FilterDatabase" localSheetId="0" hidden="1">'ENERO 2021'!$A$12:$F$27</definedName>
    <definedName name="_xlnm.Print_Area" localSheetId="0">'ENERO 2021'!$A$1:$G$36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4" l="1"/>
</calcChain>
</file>

<file path=xl/sharedStrings.xml><?xml version="1.0" encoding="utf-8"?>
<sst xmlns="http://schemas.openxmlformats.org/spreadsheetml/2006/main" count="66" uniqueCount="61">
  <si>
    <t>Nombre</t>
  </si>
  <si>
    <t>Cargo</t>
  </si>
  <si>
    <t>No.</t>
  </si>
  <si>
    <t>Sueldo Bruto</t>
  </si>
  <si>
    <t>Tecnico de Campo</t>
  </si>
  <si>
    <t>PROYECTO AGROFORESTAL INDEPENDENCIA</t>
  </si>
  <si>
    <t>Auditor Técnico</t>
  </si>
  <si>
    <t>Miguel Antonio Vargas Herasme</t>
  </si>
  <si>
    <t>NOMINA PERSONAL CONTRATADO 2.1.1.2.01</t>
  </si>
  <si>
    <t>Iris De La Cruz Mateo</t>
  </si>
  <si>
    <t>Elvin Leonidas Matos De Oleo</t>
  </si>
  <si>
    <t>Justino Cuevas Carvajal</t>
  </si>
  <si>
    <t>Darling Ulises Mercedes Sánchez</t>
  </si>
  <si>
    <t>Técnico Georreferenciación</t>
  </si>
  <si>
    <t>Angel Michael Castillo Ramirez</t>
  </si>
  <si>
    <t>Chofer Georreferenciación</t>
  </si>
  <si>
    <t>Anderson Sadiel Pinales Tejeda</t>
  </si>
  <si>
    <t>Alex Javier Zorrilla Pérez</t>
  </si>
  <si>
    <t>Encargado Catastral Titulación</t>
  </si>
  <si>
    <t>Joryi Feliz Aquino</t>
  </si>
  <si>
    <t>Luis Alejandro Feliz Feliz</t>
  </si>
  <si>
    <t>Eduardo Mendez Figuereo</t>
  </si>
  <si>
    <t>Operador Bulldozers</t>
  </si>
  <si>
    <t>Wilson Rosario Robles</t>
  </si>
  <si>
    <t>Agrimensor Titulación</t>
  </si>
  <si>
    <t>Topografo Titulación</t>
  </si>
  <si>
    <t>Jefferson Lagranje Reyes</t>
  </si>
  <si>
    <t>Gerente Administrativo y Financiero</t>
  </si>
  <si>
    <t>Ramón Antonio Paulino</t>
  </si>
  <si>
    <t>Abel Andres Carvajal Medina</t>
  </si>
  <si>
    <t>Coordinador de Operaciones</t>
  </si>
  <si>
    <t>Tecnico Santiago Rodriguez</t>
  </si>
  <si>
    <t>Jose Rafael Vargas Reyes</t>
  </si>
  <si>
    <t>Karolyn Raquel Paulino Baez</t>
  </si>
  <si>
    <t>Dibujante Titulación</t>
  </si>
  <si>
    <t>Roberto Felix Estrella Tejeda</t>
  </si>
  <si>
    <t>Analista Control y Revision</t>
  </si>
  <si>
    <t>Evelyn Maria Fernandez Polanco</t>
  </si>
  <si>
    <t>Analista Financiera</t>
  </si>
  <si>
    <t>Operador Gredal</t>
  </si>
  <si>
    <t>Nolvi De Los Santos Fernandez Rodriguez</t>
  </si>
  <si>
    <t>ABRIL 2021</t>
  </si>
  <si>
    <t>No. Contratado</t>
  </si>
  <si>
    <t>SP-0013996-2020</t>
  </si>
  <si>
    <t>SP-0015991-2020</t>
  </si>
  <si>
    <t>SP-0015993-2020</t>
  </si>
  <si>
    <t>SP-0018302-2020</t>
  </si>
  <si>
    <t>SP-0016005-2020</t>
  </si>
  <si>
    <t>SP-0015562-2020</t>
  </si>
  <si>
    <t>SP-0018433-2020</t>
  </si>
  <si>
    <t>SP-0018455-2020</t>
  </si>
  <si>
    <t>SP-0018401-2020</t>
  </si>
  <si>
    <t>SP-0027469-2020</t>
  </si>
  <si>
    <t>SP-0007349-2021</t>
  </si>
  <si>
    <t>SP-0018446-2020</t>
  </si>
  <si>
    <t>SP-0027413-2020</t>
  </si>
  <si>
    <t>SP-0038238-2020</t>
  </si>
  <si>
    <t>SP-0038253-2020</t>
  </si>
  <si>
    <t>SP-0038250-2020</t>
  </si>
  <si>
    <t>SP-0007734-2021</t>
  </si>
  <si>
    <t>SP-0000845-2021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</si>
</sst>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4" fontId="2" fillId="0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49" fontId="2" fillId="0" borderId="0" xfId="0" applyNumberFormat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164" fontId="5" fillId="0" borderId="0" xfId="1" applyFont="1" applyFill="1" applyAlignment="1">
      <alignment horizontal="center"/>
    </xf>
    <xf numFmtId="0" fontId="0" fillId="0" borderId="0" xfId="0" applyFill="1"/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7" fontId="2" fillId="0" borderId="1" xfId="0" applyNumberFormat="1" applyFont="1" applyFill="1" applyBorder="1" applyAlignment="1"/>
    <xf numFmtId="167" fontId="3" fillId="0" borderId="1" xfId="0" applyNumberFormat="1" applyFont="1" applyFill="1" applyBorder="1"/>
    <xf numFmtId="167" fontId="2" fillId="0" borderId="1" xfId="0" applyNumberFormat="1" applyFont="1" applyFill="1" applyBorder="1"/>
    <xf numFmtId="167" fontId="2" fillId="0" borderId="3" xfId="0" applyNumberFormat="1" applyFont="1" applyFill="1" applyBorder="1"/>
    <xf numFmtId="167" fontId="6" fillId="0" borderId="0" xfId="0" applyNumberFormat="1" applyFont="1" applyFill="1" applyBorder="1" applyAlignment="1"/>
    <xf numFmtId="167" fontId="2" fillId="0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1741289</xdr:colOff>
      <xdr:row>1</xdr:row>
      <xdr:rowOff>100098</xdr:rowOff>
    </xdr:from>
    <xdr:to>
      <xdr:col>2</xdr:col>
      <xdr:colOff>4404699</xdr:colOff>
      <xdr:row>7</xdr:row>
      <xdr:rowOff>112255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273EC12-8FF2-4F2E-92BE-62B35F93A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4023" y="397754"/>
          <a:ext cx="2663410" cy="1798095"/>
        </a:xfrm>
        <a:prstGeom prst="rect">
          <a:avLst/>
        </a:prstGeom>
      </xdr:spPr>
    </xdr:pic>
    <xdr:clientData/>
  </xdr:twoCellAnchor>
  <xdr:twoCellAnchor editAs="oneCell">
    <xdr:from>
      <xdr:col>4</xdr:col>
      <xdr:colOff>372070</xdr:colOff>
      <xdr:row>1</xdr:row>
      <xdr:rowOff>119063</xdr:rowOff>
    </xdr:from>
    <xdr:to>
      <xdr:col>4</xdr:col>
      <xdr:colOff>2530079</xdr:colOff>
      <xdr:row>7</xdr:row>
      <xdr:rowOff>104180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B571B8E-B4A9-4CF6-A0EE-1B534D62C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179" y="416719"/>
          <a:ext cx="2158009" cy="1771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view="pageBreakPreview" zoomScale="64" zoomScaleNormal="64" zoomScaleSheetLayoutView="64" workbookViewId="0">
      <selection activeCell="E25" sqref="E25"/>
    </sheetView>
  </sheetViews>
  <sheetFormatPr baseColWidth="10" defaultRowHeight="15" x14ac:dyDescent="0.25"/>
  <cols>
    <col min="1" max="1" width="3.85546875" customWidth="1"/>
    <col min="2" max="2" width="10" customWidth="1"/>
    <col min="3" max="3" width="69.7109375" bestFit="1" customWidth="1"/>
    <col min="4" max="4" width="55.28515625" customWidth="1"/>
    <col min="5" max="5" width="42.140625" customWidth="1"/>
    <col min="6" max="6" width="28.28515625" customWidth="1"/>
    <col min="7" max="7" width="16.42578125" customWidth="1"/>
  </cols>
  <sheetData>
    <row r="1" spans="1:6" ht="23.25" x14ac:dyDescent="0.35">
      <c r="A1" s="4"/>
      <c r="B1" s="4"/>
      <c r="C1" s="5"/>
      <c r="D1" s="5"/>
      <c r="E1" s="5"/>
      <c r="F1" s="16"/>
    </row>
    <row r="2" spans="1:6" ht="23.25" x14ac:dyDescent="0.35">
      <c r="A2" s="4"/>
      <c r="B2" s="4"/>
      <c r="C2" s="5"/>
      <c r="D2" s="5"/>
      <c r="E2" s="5"/>
      <c r="F2" s="16"/>
    </row>
    <row r="3" spans="1:6" ht="23.25" x14ac:dyDescent="0.35">
      <c r="A3" s="4"/>
      <c r="B3" s="4"/>
      <c r="C3" s="5"/>
      <c r="D3" s="5"/>
      <c r="E3" s="5"/>
      <c r="F3" s="16"/>
    </row>
    <row r="4" spans="1:6" ht="23.25" x14ac:dyDescent="0.35">
      <c r="A4" s="4"/>
      <c r="B4" s="4"/>
      <c r="C4" s="5"/>
      <c r="D4" s="5"/>
      <c r="E4" s="5"/>
      <c r="F4" s="16"/>
    </row>
    <row r="5" spans="1:6" ht="23.25" x14ac:dyDescent="0.35">
      <c r="A5" s="4"/>
      <c r="B5" s="4"/>
      <c r="C5" s="5"/>
      <c r="D5" s="5"/>
      <c r="E5" s="5"/>
      <c r="F5" s="16"/>
    </row>
    <row r="6" spans="1:6" ht="23.25" x14ac:dyDescent="0.35">
      <c r="A6" s="4"/>
      <c r="B6" s="4"/>
      <c r="C6" s="5"/>
      <c r="D6" s="5"/>
      <c r="E6" s="5"/>
      <c r="F6" s="16"/>
    </row>
    <row r="7" spans="1:6" ht="23.25" x14ac:dyDescent="0.35">
      <c r="A7" s="4"/>
      <c r="B7" s="4"/>
      <c r="C7" s="5"/>
      <c r="D7" s="5"/>
      <c r="E7" s="5"/>
      <c r="F7" s="16"/>
    </row>
    <row r="8" spans="1:6" ht="23.25" x14ac:dyDescent="0.35">
      <c r="A8" s="4"/>
      <c r="B8" s="4"/>
      <c r="C8" s="5"/>
      <c r="D8" s="5"/>
      <c r="E8" s="5"/>
      <c r="F8" s="16"/>
    </row>
    <row r="9" spans="1:6" ht="31.5" x14ac:dyDescent="0.5">
      <c r="A9" s="4"/>
      <c r="B9" s="34" t="s">
        <v>5</v>
      </c>
      <c r="C9" s="34"/>
      <c r="D9" s="34"/>
      <c r="E9" s="34"/>
      <c r="F9" s="34"/>
    </row>
    <row r="10" spans="1:6" ht="31.5" x14ac:dyDescent="0.5">
      <c r="A10" s="4"/>
      <c r="B10" s="33" t="s">
        <v>8</v>
      </c>
      <c r="C10" s="33"/>
      <c r="D10" s="33"/>
      <c r="E10" s="33"/>
      <c r="F10" s="33"/>
    </row>
    <row r="11" spans="1:6" ht="31.5" x14ac:dyDescent="0.5">
      <c r="A11" s="4"/>
      <c r="B11" s="4"/>
      <c r="C11" s="35" t="s">
        <v>41</v>
      </c>
      <c r="D11" s="5"/>
      <c r="E11" s="5"/>
      <c r="F11" s="5"/>
    </row>
    <row r="12" spans="1:6" ht="23.25" x14ac:dyDescent="0.35">
      <c r="A12" s="4"/>
      <c r="B12" s="7" t="s">
        <v>2</v>
      </c>
      <c r="C12" s="1" t="s">
        <v>0</v>
      </c>
      <c r="D12" s="1" t="s">
        <v>1</v>
      </c>
      <c r="E12" s="1" t="s">
        <v>42</v>
      </c>
      <c r="F12" s="2" t="s">
        <v>3</v>
      </c>
    </row>
    <row r="13" spans="1:6" s="20" customFormat="1" ht="23.25" x14ac:dyDescent="0.35">
      <c r="A13" s="9"/>
      <c r="B13" s="8">
        <v>1</v>
      </c>
      <c r="C13" s="24" t="s">
        <v>7</v>
      </c>
      <c r="D13" s="25" t="s">
        <v>6</v>
      </c>
      <c r="E13" s="25" t="s">
        <v>43</v>
      </c>
      <c r="F13" s="27">
        <v>45000</v>
      </c>
    </row>
    <row r="14" spans="1:6" s="20" customFormat="1" ht="23.25" x14ac:dyDescent="0.35">
      <c r="A14" s="9"/>
      <c r="B14" s="8">
        <v>2</v>
      </c>
      <c r="C14" s="24" t="s">
        <v>19</v>
      </c>
      <c r="D14" s="25" t="s">
        <v>4</v>
      </c>
      <c r="E14" s="25" t="s">
        <v>44</v>
      </c>
      <c r="F14" s="27">
        <v>35000</v>
      </c>
    </row>
    <row r="15" spans="1:6" s="20" customFormat="1" ht="23.25" x14ac:dyDescent="0.35">
      <c r="A15" s="9"/>
      <c r="B15" s="8">
        <v>3</v>
      </c>
      <c r="C15" s="24" t="s">
        <v>9</v>
      </c>
      <c r="D15" s="25" t="s">
        <v>4</v>
      </c>
      <c r="E15" s="25" t="s">
        <v>45</v>
      </c>
      <c r="F15" s="27">
        <v>35000</v>
      </c>
    </row>
    <row r="16" spans="1:6" s="20" customFormat="1" ht="23.25" x14ac:dyDescent="0.35">
      <c r="A16" s="9"/>
      <c r="B16" s="8">
        <v>4</v>
      </c>
      <c r="C16" s="24" t="s">
        <v>10</v>
      </c>
      <c r="D16" s="25" t="s">
        <v>4</v>
      </c>
      <c r="E16" s="25" t="s">
        <v>46</v>
      </c>
      <c r="F16" s="27">
        <v>35000</v>
      </c>
    </row>
    <row r="17" spans="1:6" s="20" customFormat="1" ht="23.25" x14ac:dyDescent="0.35">
      <c r="A17" s="10"/>
      <c r="B17" s="8">
        <v>5</v>
      </c>
      <c r="C17" s="24" t="s">
        <v>11</v>
      </c>
      <c r="D17" s="24" t="s">
        <v>39</v>
      </c>
      <c r="E17" s="24" t="s">
        <v>47</v>
      </c>
      <c r="F17" s="28">
        <v>45000</v>
      </c>
    </row>
    <row r="18" spans="1:6" s="20" customFormat="1" ht="23.25" x14ac:dyDescent="0.35">
      <c r="A18" s="9"/>
      <c r="B18" s="8">
        <v>6</v>
      </c>
      <c r="C18" s="25" t="s">
        <v>20</v>
      </c>
      <c r="D18" s="25" t="s">
        <v>13</v>
      </c>
      <c r="E18" s="25" t="s">
        <v>48</v>
      </c>
      <c r="F18" s="29">
        <v>20000</v>
      </c>
    </row>
    <row r="19" spans="1:6" s="20" customFormat="1" ht="23.25" x14ac:dyDescent="0.35">
      <c r="A19" s="9"/>
      <c r="B19" s="8">
        <v>7</v>
      </c>
      <c r="C19" s="25" t="s">
        <v>21</v>
      </c>
      <c r="D19" s="25" t="s">
        <v>22</v>
      </c>
      <c r="E19" s="25" t="s">
        <v>49</v>
      </c>
      <c r="F19" s="29">
        <v>45000</v>
      </c>
    </row>
    <row r="20" spans="1:6" s="20" customFormat="1" ht="23.25" x14ac:dyDescent="0.35">
      <c r="A20" s="9"/>
      <c r="B20" s="8">
        <v>8</v>
      </c>
      <c r="C20" s="25" t="s">
        <v>23</v>
      </c>
      <c r="D20" s="25" t="s">
        <v>24</v>
      </c>
      <c r="E20" s="25" t="s">
        <v>50</v>
      </c>
      <c r="F20" s="29">
        <v>50000</v>
      </c>
    </row>
    <row r="21" spans="1:6" s="20" customFormat="1" ht="23.25" x14ac:dyDescent="0.35">
      <c r="A21" s="9"/>
      <c r="B21" s="8">
        <v>9</v>
      </c>
      <c r="C21" s="25" t="s">
        <v>12</v>
      </c>
      <c r="D21" s="25" t="s">
        <v>25</v>
      </c>
      <c r="E21" s="25" t="s">
        <v>51</v>
      </c>
      <c r="F21" s="32">
        <v>40000</v>
      </c>
    </row>
    <row r="22" spans="1:6" s="20" customFormat="1" ht="23.25" x14ac:dyDescent="0.35">
      <c r="A22" s="9"/>
      <c r="B22" s="8">
        <v>10</v>
      </c>
      <c r="C22" s="25" t="s">
        <v>29</v>
      </c>
      <c r="D22" s="25" t="s">
        <v>30</v>
      </c>
      <c r="E22" s="25" t="s">
        <v>52</v>
      </c>
      <c r="F22" s="32">
        <v>65000</v>
      </c>
    </row>
    <row r="23" spans="1:6" s="20" customFormat="1" ht="23.25" x14ac:dyDescent="0.35">
      <c r="A23" s="10"/>
      <c r="B23" s="8">
        <v>11</v>
      </c>
      <c r="C23" s="26" t="s">
        <v>14</v>
      </c>
      <c r="D23" s="26" t="s">
        <v>15</v>
      </c>
      <c r="E23" s="26" t="s">
        <v>60</v>
      </c>
      <c r="F23" s="30">
        <v>20000</v>
      </c>
    </row>
    <row r="24" spans="1:6" s="20" customFormat="1" ht="23.25" x14ac:dyDescent="0.35">
      <c r="A24" s="10"/>
      <c r="B24" s="8">
        <v>12</v>
      </c>
      <c r="C24" s="25" t="s">
        <v>32</v>
      </c>
      <c r="D24" s="25" t="s">
        <v>31</v>
      </c>
      <c r="E24" s="25" t="s">
        <v>53</v>
      </c>
      <c r="F24" s="29">
        <v>35000</v>
      </c>
    </row>
    <row r="25" spans="1:6" s="20" customFormat="1" ht="23.25" x14ac:dyDescent="0.35">
      <c r="A25" s="10"/>
      <c r="B25" s="8">
        <v>13</v>
      </c>
      <c r="C25" s="25" t="s">
        <v>33</v>
      </c>
      <c r="D25" s="25" t="s">
        <v>34</v>
      </c>
      <c r="E25" s="25" t="s">
        <v>54</v>
      </c>
      <c r="F25" s="29">
        <v>30000</v>
      </c>
    </row>
    <row r="26" spans="1:6" s="20" customFormat="1" ht="23.25" x14ac:dyDescent="0.35">
      <c r="A26" s="10"/>
      <c r="B26" s="8">
        <v>14</v>
      </c>
      <c r="C26" s="25" t="s">
        <v>37</v>
      </c>
      <c r="D26" s="25" t="s">
        <v>38</v>
      </c>
      <c r="E26" s="25" t="s">
        <v>55</v>
      </c>
      <c r="F26" s="29">
        <v>70000</v>
      </c>
    </row>
    <row r="27" spans="1:6" s="20" customFormat="1" ht="23.25" x14ac:dyDescent="0.35">
      <c r="A27" s="10"/>
      <c r="B27" s="8">
        <v>15</v>
      </c>
      <c r="C27" s="25" t="s">
        <v>26</v>
      </c>
      <c r="D27" s="25" t="s">
        <v>18</v>
      </c>
      <c r="E27" s="25" t="s">
        <v>56</v>
      </c>
      <c r="F27" s="29">
        <v>100000</v>
      </c>
    </row>
    <row r="28" spans="1:6" s="20" customFormat="1" ht="23.25" x14ac:dyDescent="0.35">
      <c r="A28" s="10"/>
      <c r="B28" s="8">
        <v>16</v>
      </c>
      <c r="C28" s="25" t="s">
        <v>16</v>
      </c>
      <c r="D28" s="25" t="s">
        <v>13</v>
      </c>
      <c r="E28" s="25" t="s">
        <v>57</v>
      </c>
      <c r="F28" s="29">
        <v>20000</v>
      </c>
    </row>
    <row r="29" spans="1:6" s="20" customFormat="1" ht="23.25" x14ac:dyDescent="0.35">
      <c r="A29" s="10"/>
      <c r="B29" s="8">
        <v>17</v>
      </c>
      <c r="C29" s="25" t="s">
        <v>17</v>
      </c>
      <c r="D29" s="25" t="s">
        <v>13</v>
      </c>
      <c r="E29" s="25" t="s">
        <v>58</v>
      </c>
      <c r="F29" s="29">
        <v>20000</v>
      </c>
    </row>
    <row r="30" spans="1:6" s="20" customFormat="1" ht="23.25" x14ac:dyDescent="0.35">
      <c r="A30" s="10"/>
      <c r="B30" s="8">
        <v>18</v>
      </c>
      <c r="C30" s="25" t="s">
        <v>40</v>
      </c>
      <c r="D30" s="25" t="s">
        <v>31</v>
      </c>
      <c r="E30" s="25" t="s">
        <v>59</v>
      </c>
      <c r="F30" s="29">
        <v>35000</v>
      </c>
    </row>
    <row r="31" spans="1:6" ht="26.25" x14ac:dyDescent="0.4">
      <c r="A31" s="9"/>
      <c r="B31" s="12"/>
      <c r="C31" s="13"/>
      <c r="D31" s="6"/>
      <c r="E31" s="6"/>
      <c r="F31" s="31">
        <f>SUM(F13:F30)</f>
        <v>745000</v>
      </c>
    </row>
    <row r="32" spans="1:6" ht="21.75" customHeight="1" x14ac:dyDescent="0.35">
      <c r="A32" s="9"/>
      <c r="B32" s="12"/>
      <c r="C32" s="13"/>
      <c r="D32" s="6"/>
      <c r="E32" s="6"/>
      <c r="F32" s="3"/>
    </row>
    <row r="33" spans="1:6" ht="23.25" hidden="1" x14ac:dyDescent="0.35">
      <c r="A33" s="9"/>
      <c r="B33" s="12"/>
      <c r="C33" s="13"/>
      <c r="D33" s="14"/>
      <c r="E33" s="14"/>
      <c r="F33" s="3"/>
    </row>
    <row r="34" spans="1:6" ht="33.75" x14ac:dyDescent="0.5">
      <c r="A34" s="4"/>
      <c r="B34" s="4"/>
      <c r="C34" s="23" t="s">
        <v>28</v>
      </c>
      <c r="F34" s="16"/>
    </row>
    <row r="35" spans="1:6" ht="23.25" x14ac:dyDescent="0.35">
      <c r="A35" s="4"/>
      <c r="B35" s="4"/>
      <c r="C35" s="17" t="s">
        <v>27</v>
      </c>
      <c r="F35" s="16"/>
    </row>
    <row r="38" spans="1:6" s="20" customFormat="1" ht="23.25" x14ac:dyDescent="0.35">
      <c r="A38" s="9"/>
      <c r="B38" s="6"/>
      <c r="C38" s="6"/>
      <c r="D38" s="6"/>
      <c r="E38" s="6"/>
      <c r="F38" s="21"/>
    </row>
    <row r="39" spans="1:6" s="20" customFormat="1" ht="24" customHeight="1" x14ac:dyDescent="0.35">
      <c r="A39" s="10"/>
      <c r="B39" s="6"/>
      <c r="C39" s="6"/>
      <c r="D39" s="22"/>
      <c r="E39" s="22"/>
      <c r="F39" s="21"/>
    </row>
    <row r="40" spans="1:6" s="20" customFormat="1" ht="23.25" x14ac:dyDescent="0.35">
      <c r="A40" s="10"/>
      <c r="B40" s="6"/>
      <c r="C40" s="6"/>
      <c r="D40" s="6"/>
      <c r="E40" s="6"/>
      <c r="F40" s="21"/>
    </row>
    <row r="41" spans="1:6" s="20" customFormat="1" ht="23.25" x14ac:dyDescent="0.35">
      <c r="A41" s="10"/>
      <c r="B41" s="6"/>
      <c r="C41" s="6"/>
      <c r="D41" s="6"/>
      <c r="E41" s="6"/>
      <c r="F41" s="21"/>
    </row>
    <row r="42" spans="1:6" ht="23.25" x14ac:dyDescent="0.35">
      <c r="B42" s="6"/>
      <c r="C42" s="6"/>
    </row>
    <row r="45" spans="1:6" s="20" customFormat="1" ht="23.25" hidden="1" x14ac:dyDescent="0.35">
      <c r="A45" s="10"/>
      <c r="B45" s="8">
        <v>17</v>
      </c>
      <c r="C45" s="8" t="s">
        <v>35</v>
      </c>
      <c r="D45" s="8" t="s">
        <v>36</v>
      </c>
      <c r="E45" s="8"/>
      <c r="F45" s="11"/>
    </row>
    <row r="46" spans="1:6" ht="23.25" x14ac:dyDescent="0.35">
      <c r="D46" s="15"/>
      <c r="E46" s="15"/>
    </row>
    <row r="47" spans="1:6" ht="23.25" x14ac:dyDescent="0.35">
      <c r="D47" s="15"/>
      <c r="E47" s="15"/>
    </row>
    <row r="48" spans="1:6" ht="23.25" x14ac:dyDescent="0.35">
      <c r="D48" s="18"/>
      <c r="E48" s="18"/>
    </row>
    <row r="49" spans="4:5" ht="23.25" x14ac:dyDescent="0.35">
      <c r="D49" s="18"/>
      <c r="E49" s="18"/>
    </row>
    <row r="50" spans="4:5" ht="18.75" x14ac:dyDescent="0.3">
      <c r="D50" s="19"/>
      <c r="E50" s="19"/>
    </row>
    <row r="51" spans="4:5" ht="18.75" x14ac:dyDescent="0.3">
      <c r="D51" s="19"/>
      <c r="E51" s="19"/>
    </row>
    <row r="52" spans="4:5" ht="18.75" x14ac:dyDescent="0.3">
      <c r="D52" s="19"/>
      <c r="E52" s="19"/>
    </row>
    <row r="53" spans="4:5" ht="23.25" x14ac:dyDescent="0.35">
      <c r="D53" s="15"/>
      <c r="E53" s="15"/>
    </row>
  </sheetData>
  <autoFilter ref="A12:F27" xr:uid="{00000000-0009-0000-0000-000000000000}"/>
  <mergeCells count="2">
    <mergeCell ref="B9:F9"/>
    <mergeCell ref="B10:F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2021-04-13T20:16:36Z</cp:lastPrinted>
  <dcterms:created xsi:type="dcterms:W3CDTF">2018-02-23T12:55:38Z</dcterms:created>
  <dcterms:modified xsi:type="dcterms:W3CDTF">2021-05-13T16:02:17Z</dcterms:modified>
</cp:coreProperties>
</file>