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INDEPENDENCIA\"/>
    </mc:Choice>
  </mc:AlternateContent>
  <xr:revisionPtr revIDLastSave="0" documentId="8_{770B66CC-88F0-4777-B38F-BC5FC1F84A1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4" r:id="rId1"/>
  </sheets>
  <definedNames>
    <definedName name="_xlnm._FilterDatabase" localSheetId="0" hidden="1">'ENERO 2021'!$A$12:$E$22</definedName>
    <definedName name="_xlnm.Print_Area" localSheetId="0">'ENERO 2021'!$A$1:$K$47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34" l="1"/>
  <c r="F25" i="34" l="1"/>
  <c r="F40" i="34" s="1"/>
</calcChain>
</file>

<file path=xl/sharedStrings.xml><?xml version="1.0" encoding="utf-8"?>
<sst xmlns="http://schemas.openxmlformats.org/spreadsheetml/2006/main" count="79" uniqueCount="69">
  <si>
    <t>Nombre</t>
  </si>
  <si>
    <t>Cargo</t>
  </si>
  <si>
    <t>No.</t>
  </si>
  <si>
    <t>Sueldo Bruto</t>
  </si>
  <si>
    <t>Tecnico de Campo</t>
  </si>
  <si>
    <t>PROYECTO AGROFORESTAL INDEPENDENCIA</t>
  </si>
  <si>
    <t>Auditor Técnico</t>
  </si>
  <si>
    <t>Miguel Antonio Vargas Herasme</t>
  </si>
  <si>
    <t>NOMINA PERSONAL CONTRATADO 2.1.1.2.01</t>
  </si>
  <si>
    <t>Iris De La Cruz Mateo</t>
  </si>
  <si>
    <t>Elvin Leonidas Matos De Oleo</t>
  </si>
  <si>
    <t>Justino Cuevas Carvajal</t>
  </si>
  <si>
    <t>Darling Ulises Mercedes Sánchez</t>
  </si>
  <si>
    <t>Técnico Georreferenciación</t>
  </si>
  <si>
    <t>Angel Michael Castillo Ramirez</t>
  </si>
  <si>
    <t>Chofer Georreferenciación</t>
  </si>
  <si>
    <t>Anderson Sadiel Pinales Tejeda</t>
  </si>
  <si>
    <t>Alex Javier Zorrilla Pérez</t>
  </si>
  <si>
    <t>Encargado Catastral Titulación</t>
  </si>
  <si>
    <t>Juana Luz Almanzar Ventura</t>
  </si>
  <si>
    <t>Especialista en Adquisiciones</t>
  </si>
  <si>
    <t>Joryi Feliz Aquino</t>
  </si>
  <si>
    <t>Luis Alejandro Feliz Feliz</t>
  </si>
  <si>
    <t>Eduardo Mendez Figuereo</t>
  </si>
  <si>
    <t>Operador Bulldozers</t>
  </si>
  <si>
    <t>Wilson Rosario Robles</t>
  </si>
  <si>
    <t>Agrimensor Titulación</t>
  </si>
  <si>
    <t>Topografo Titulación</t>
  </si>
  <si>
    <t>Jefferson Lagranje Reyes</t>
  </si>
  <si>
    <t>Gerente Administrativo y Financiero</t>
  </si>
  <si>
    <t>Ramón Antonio Paulino</t>
  </si>
  <si>
    <t>Abel Andres Carvajal Medina</t>
  </si>
  <si>
    <t>Coordinador de Operaciones</t>
  </si>
  <si>
    <t>Tecnico Santiago Rodriguez</t>
  </si>
  <si>
    <t>Jose Rafael Vargas Reyes</t>
  </si>
  <si>
    <t>Karolyn Raquel Paulino Baez</t>
  </si>
  <si>
    <t>Dibujante Titulación</t>
  </si>
  <si>
    <t>Roberto Felix Estrella Tejeda</t>
  </si>
  <si>
    <t>Analista Control y Revision</t>
  </si>
  <si>
    <t>Evelyn Maria Fernandez Polanco</t>
  </si>
  <si>
    <t>Analista Financiera</t>
  </si>
  <si>
    <t>Operador Gredal</t>
  </si>
  <si>
    <t>Nolvi De Los Santos Fernandez Rodriguez</t>
  </si>
  <si>
    <t>Victor Caamaño Sierra Diaz</t>
  </si>
  <si>
    <t>YENDI MAGDELIN FROMETA DE LA CRUZ</t>
  </si>
  <si>
    <t>SANTO SIMEON CUEVAS DE LA CRUZ</t>
  </si>
  <si>
    <t>CARLOS MANUEL DE LA CRUZ GONZALEZ</t>
  </si>
  <si>
    <t>LISBETH KATIUSKA BATISTA FRIAS</t>
  </si>
  <si>
    <t>CAROLINA ALEXANDRA RIJO ARJONA</t>
  </si>
  <si>
    <t>Encuestador</t>
  </si>
  <si>
    <t xml:space="preserve">Chofer  </t>
  </si>
  <si>
    <t>Auxiliar Administrativo</t>
  </si>
  <si>
    <t>Recepcionista</t>
  </si>
  <si>
    <t>Asistente del Dir. Ejecutivo CPTTE</t>
  </si>
  <si>
    <t>Gestor de Proyectos Catastrales de la CPTTE</t>
  </si>
  <si>
    <t>JUNIO 2021</t>
  </si>
  <si>
    <t>Ramon Noel Mendez Perdomo</t>
  </si>
  <si>
    <t>Andy Alberto Veloz Hinojosa</t>
  </si>
  <si>
    <t>Luis M. Terrero Benitez</t>
  </si>
  <si>
    <t>Gabriel Victoriano Galvan</t>
  </si>
  <si>
    <t>Dulce Maria Garcia Brioso</t>
  </si>
  <si>
    <t>Conserje</t>
  </si>
  <si>
    <t>Doele Brioso Ferrera</t>
  </si>
  <si>
    <t>MARITZA NAVARRO MENDEZ</t>
  </si>
  <si>
    <t>JOSE LUIS LUCIANO LEBRON</t>
  </si>
  <si>
    <t>Facilitador</t>
  </si>
  <si>
    <t>RAMON ERNESTO RAMIREZ ADAMES</t>
  </si>
  <si>
    <t>Chofer</t>
  </si>
  <si>
    <t>Mecanico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</si>
</sst>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164" fontId="2" fillId="0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2" fillId="0" borderId="0" xfId="1" applyFont="1" applyFill="1" applyAlignment="1">
      <alignment horizontal="center"/>
    </xf>
    <xf numFmtId="164" fontId="7" fillId="0" borderId="0" xfId="1" applyFont="1" applyFill="1" applyAlignment="1">
      <alignment horizontal="center"/>
    </xf>
    <xf numFmtId="4" fontId="8" fillId="0" borderId="0" xfId="0" applyNumberFormat="1" applyFont="1" applyFill="1" applyBorder="1" applyAlignment="1"/>
    <xf numFmtId="0" fontId="0" fillId="0" borderId="0" xfId="0" applyFill="1"/>
    <xf numFmtId="4" fontId="2" fillId="0" borderId="3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8" fillId="0" borderId="1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1384101</xdr:colOff>
      <xdr:row>2</xdr:row>
      <xdr:rowOff>44648</xdr:rowOff>
    </xdr:from>
    <xdr:to>
      <xdr:col>2</xdr:col>
      <xdr:colOff>3697315</xdr:colOff>
      <xdr:row>6</xdr:row>
      <xdr:rowOff>105880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00519A-22B9-4FF9-93A0-BA945A91A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726" y="639961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3</xdr:col>
      <xdr:colOff>3676054</xdr:colOff>
      <xdr:row>2</xdr:row>
      <xdr:rowOff>-1</xdr:rowOff>
    </xdr:from>
    <xdr:to>
      <xdr:col>4</xdr:col>
      <xdr:colOff>766253</xdr:colOff>
      <xdr:row>6</xdr:row>
      <xdr:rowOff>47624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49DEF8-66F0-44B3-BE70-D2D5DCD5E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0117" y="595312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view="pageBreakPreview" zoomScale="64" zoomScaleNormal="64" zoomScaleSheetLayoutView="64" workbookViewId="0">
      <selection activeCell="D8" sqref="D8"/>
    </sheetView>
  </sheetViews>
  <sheetFormatPr baseColWidth="10" defaultRowHeight="15" x14ac:dyDescent="0.25"/>
  <cols>
    <col min="1" max="1" width="6.5703125" customWidth="1"/>
    <col min="2" max="2" width="11.28515625" customWidth="1"/>
    <col min="3" max="3" width="69.7109375" bestFit="1" customWidth="1"/>
    <col min="4" max="4" width="80.5703125" bestFit="1" customWidth="1"/>
    <col min="5" max="5" width="28.7109375" customWidth="1"/>
    <col min="6" max="6" width="13.7109375" customWidth="1"/>
  </cols>
  <sheetData>
    <row r="1" spans="1:5" ht="23.25" x14ac:dyDescent="0.35">
      <c r="A1" s="4"/>
      <c r="B1" s="4"/>
      <c r="C1" s="5"/>
      <c r="D1" s="5"/>
      <c r="E1" s="20"/>
    </row>
    <row r="2" spans="1:5" ht="23.25" x14ac:dyDescent="0.35">
      <c r="A2" s="4"/>
      <c r="B2" s="4"/>
      <c r="C2" s="5"/>
      <c r="D2" s="5"/>
      <c r="E2" s="20"/>
    </row>
    <row r="3" spans="1:5" ht="23.25" x14ac:dyDescent="0.35">
      <c r="A3" s="4"/>
      <c r="B3" s="4"/>
      <c r="C3" s="5"/>
      <c r="D3" s="5"/>
      <c r="E3" s="20"/>
    </row>
    <row r="4" spans="1:5" ht="23.25" x14ac:dyDescent="0.35">
      <c r="A4" s="4"/>
      <c r="B4" s="4"/>
      <c r="C4" s="5"/>
      <c r="D4" s="5"/>
      <c r="E4" s="20"/>
    </row>
    <row r="5" spans="1:5" ht="23.25" x14ac:dyDescent="0.35">
      <c r="A5" s="4"/>
      <c r="B5" s="4"/>
      <c r="C5" s="5"/>
      <c r="D5" s="5"/>
      <c r="E5" s="20"/>
    </row>
    <row r="6" spans="1:5" ht="23.25" x14ac:dyDescent="0.35">
      <c r="A6" s="4"/>
      <c r="B6" s="4"/>
      <c r="C6" s="5"/>
      <c r="D6" s="5"/>
      <c r="E6" s="20"/>
    </row>
    <row r="7" spans="1:5" ht="23.25" x14ac:dyDescent="0.35">
      <c r="A7" s="4"/>
      <c r="B7" s="4"/>
      <c r="C7" s="5"/>
      <c r="D7" s="5"/>
      <c r="E7" s="20"/>
    </row>
    <row r="8" spans="1:5" ht="23.25" x14ac:dyDescent="0.35">
      <c r="A8" s="4"/>
      <c r="B8" s="4"/>
      <c r="C8" s="5"/>
      <c r="D8" s="5"/>
      <c r="E8" s="20"/>
    </row>
    <row r="9" spans="1:5" ht="36" x14ac:dyDescent="0.55000000000000004">
      <c r="A9" s="4"/>
      <c r="B9" s="39" t="s">
        <v>5</v>
      </c>
      <c r="C9" s="39"/>
      <c r="D9" s="39"/>
      <c r="E9" s="39"/>
    </row>
    <row r="10" spans="1:5" ht="36" x14ac:dyDescent="0.55000000000000004">
      <c r="A10" s="4"/>
      <c r="B10" s="40" t="s">
        <v>8</v>
      </c>
      <c r="C10" s="40"/>
      <c r="D10" s="40"/>
      <c r="E10" s="40"/>
    </row>
    <row r="11" spans="1:5" ht="61.5" x14ac:dyDescent="0.9">
      <c r="A11" s="4"/>
      <c r="B11" s="4"/>
      <c r="C11" s="22" t="s">
        <v>55</v>
      </c>
      <c r="D11" s="5"/>
      <c r="E11" s="5"/>
    </row>
    <row r="12" spans="1:5" ht="23.25" x14ac:dyDescent="0.35">
      <c r="A12" s="4"/>
      <c r="B12" s="7" t="s">
        <v>2</v>
      </c>
      <c r="C12" s="1" t="s">
        <v>0</v>
      </c>
      <c r="D12" s="1" t="s">
        <v>1</v>
      </c>
      <c r="E12" s="2" t="s">
        <v>3</v>
      </c>
    </row>
    <row r="13" spans="1:5" s="29" customFormat="1" ht="29.25" customHeight="1" x14ac:dyDescent="0.35">
      <c r="A13" s="9"/>
      <c r="B13" s="8">
        <v>1</v>
      </c>
      <c r="C13" s="11" t="s">
        <v>21</v>
      </c>
      <c r="D13" s="8" t="s">
        <v>4</v>
      </c>
      <c r="E13" s="10">
        <v>35000</v>
      </c>
    </row>
    <row r="14" spans="1:5" s="29" customFormat="1" ht="29.25" customHeight="1" x14ac:dyDescent="0.35">
      <c r="A14" s="9"/>
      <c r="B14" s="8">
        <v>2</v>
      </c>
      <c r="C14" s="11" t="s">
        <v>10</v>
      </c>
      <c r="D14" s="8" t="s">
        <v>4</v>
      </c>
      <c r="E14" s="10">
        <v>35000</v>
      </c>
    </row>
    <row r="15" spans="1:5" s="29" customFormat="1" ht="29.25" customHeight="1" x14ac:dyDescent="0.35">
      <c r="A15" s="9"/>
      <c r="B15" s="8">
        <v>3</v>
      </c>
      <c r="C15" s="8" t="s">
        <v>23</v>
      </c>
      <c r="D15" s="8" t="s">
        <v>24</v>
      </c>
      <c r="E15" s="14">
        <v>45000</v>
      </c>
    </row>
    <row r="16" spans="1:5" s="29" customFormat="1" ht="29.25" customHeight="1" x14ac:dyDescent="0.35">
      <c r="A16" s="9"/>
      <c r="B16" s="8">
        <v>4</v>
      </c>
      <c r="C16" s="8" t="s">
        <v>25</v>
      </c>
      <c r="D16" s="8" t="s">
        <v>26</v>
      </c>
      <c r="E16" s="14">
        <v>50000</v>
      </c>
    </row>
    <row r="17" spans="1:6" s="29" customFormat="1" ht="29.25" customHeight="1" x14ac:dyDescent="0.35">
      <c r="A17" s="9"/>
      <c r="B17" s="8">
        <v>5</v>
      </c>
      <c r="C17" s="8" t="s">
        <v>12</v>
      </c>
      <c r="D17" s="8" t="s">
        <v>27</v>
      </c>
      <c r="E17" s="15">
        <v>40000</v>
      </c>
    </row>
    <row r="18" spans="1:6" s="29" customFormat="1" ht="29.25" customHeight="1" x14ac:dyDescent="0.35">
      <c r="A18" s="9"/>
      <c r="B18" s="8">
        <v>6</v>
      </c>
      <c r="C18" s="8" t="s">
        <v>31</v>
      </c>
      <c r="D18" s="8" t="s">
        <v>32</v>
      </c>
      <c r="E18" s="15">
        <v>65000</v>
      </c>
    </row>
    <row r="19" spans="1:6" s="29" customFormat="1" ht="29.25" customHeight="1" x14ac:dyDescent="0.35">
      <c r="A19" s="12"/>
      <c r="B19" s="8">
        <v>7</v>
      </c>
      <c r="C19" s="8" t="s">
        <v>34</v>
      </c>
      <c r="D19" s="8" t="s">
        <v>33</v>
      </c>
      <c r="E19" s="14">
        <v>35000</v>
      </c>
    </row>
    <row r="20" spans="1:6" s="29" customFormat="1" ht="29.25" customHeight="1" x14ac:dyDescent="0.35">
      <c r="A20" s="12"/>
      <c r="B20" s="8">
        <v>8</v>
      </c>
      <c r="C20" s="8" t="s">
        <v>35</v>
      </c>
      <c r="D20" s="8" t="s">
        <v>36</v>
      </c>
      <c r="E20" s="14">
        <v>30000</v>
      </c>
    </row>
    <row r="21" spans="1:6" s="29" customFormat="1" ht="29.25" customHeight="1" x14ac:dyDescent="0.35">
      <c r="A21" s="12"/>
      <c r="B21" s="8">
        <v>9</v>
      </c>
      <c r="C21" s="8" t="s">
        <v>39</v>
      </c>
      <c r="D21" s="8" t="s">
        <v>40</v>
      </c>
      <c r="E21" s="14">
        <v>70000</v>
      </c>
    </row>
    <row r="22" spans="1:6" s="29" customFormat="1" ht="29.25" customHeight="1" x14ac:dyDescent="0.35">
      <c r="A22" s="12"/>
      <c r="B22" s="8">
        <v>10</v>
      </c>
      <c r="C22" s="8" t="s">
        <v>28</v>
      </c>
      <c r="D22" s="8" t="s">
        <v>18</v>
      </c>
      <c r="E22" s="14">
        <v>100000</v>
      </c>
    </row>
    <row r="23" spans="1:6" s="29" customFormat="1" ht="29.25" customHeight="1" x14ac:dyDescent="0.35">
      <c r="A23" s="12"/>
      <c r="B23" s="8">
        <v>11</v>
      </c>
      <c r="C23" s="8" t="s">
        <v>42</v>
      </c>
      <c r="D23" s="8" t="s">
        <v>33</v>
      </c>
      <c r="E23" s="14">
        <v>35000</v>
      </c>
    </row>
    <row r="24" spans="1:6" s="29" customFormat="1" ht="29.25" customHeight="1" x14ac:dyDescent="0.35">
      <c r="A24" s="9"/>
      <c r="B24" s="8">
        <v>12</v>
      </c>
      <c r="C24" s="8" t="s">
        <v>19</v>
      </c>
      <c r="D24" s="8" t="s">
        <v>20</v>
      </c>
      <c r="E24" s="14">
        <v>90000</v>
      </c>
    </row>
    <row r="25" spans="1:6" s="35" customFormat="1" ht="29.25" customHeight="1" x14ac:dyDescent="0.35">
      <c r="A25" s="9"/>
      <c r="B25" s="8">
        <v>13</v>
      </c>
      <c r="C25" s="8" t="s">
        <v>43</v>
      </c>
      <c r="D25" s="32" t="s">
        <v>54</v>
      </c>
      <c r="E25" s="33">
        <v>100000</v>
      </c>
      <c r="F25" s="34" t="e">
        <f>+#REF!+#REF!+#REF!</f>
        <v>#REF!</v>
      </c>
    </row>
    <row r="26" spans="1:6" s="29" customFormat="1" ht="29.25" customHeight="1" x14ac:dyDescent="0.35">
      <c r="A26" s="9"/>
      <c r="B26" s="8">
        <v>14</v>
      </c>
      <c r="C26" s="8" t="s">
        <v>44</v>
      </c>
      <c r="D26" s="32" t="s">
        <v>49</v>
      </c>
      <c r="E26" s="33">
        <v>25000</v>
      </c>
    </row>
    <row r="27" spans="1:6" s="29" customFormat="1" ht="29.25" customHeight="1" x14ac:dyDescent="0.35">
      <c r="A27" s="9"/>
      <c r="B27" s="8">
        <v>15</v>
      </c>
      <c r="C27" s="8" t="s">
        <v>45</v>
      </c>
      <c r="D27" s="32" t="s">
        <v>50</v>
      </c>
      <c r="E27" s="33">
        <v>20000</v>
      </c>
    </row>
    <row r="28" spans="1:6" s="29" customFormat="1" ht="29.25" customHeight="1" x14ac:dyDescent="0.35">
      <c r="A28" s="9"/>
      <c r="B28" s="8">
        <v>16</v>
      </c>
      <c r="C28" s="8" t="s">
        <v>46</v>
      </c>
      <c r="D28" s="32" t="s">
        <v>51</v>
      </c>
      <c r="E28" s="33">
        <v>20000</v>
      </c>
    </row>
    <row r="29" spans="1:6" s="29" customFormat="1" ht="29.25" customHeight="1" x14ac:dyDescent="0.35">
      <c r="A29" s="9"/>
      <c r="B29" s="8">
        <v>17</v>
      </c>
      <c r="C29" s="8" t="s">
        <v>47</v>
      </c>
      <c r="D29" s="32" t="s">
        <v>52</v>
      </c>
      <c r="E29" s="33">
        <v>25000</v>
      </c>
    </row>
    <row r="30" spans="1:6" s="29" customFormat="1" ht="29.25" customHeight="1" x14ac:dyDescent="0.35">
      <c r="A30" s="9"/>
      <c r="B30" s="8">
        <v>18</v>
      </c>
      <c r="C30" s="8" t="s">
        <v>48</v>
      </c>
      <c r="D30" s="32" t="s">
        <v>53</v>
      </c>
      <c r="E30" s="33">
        <v>45000</v>
      </c>
    </row>
    <row r="31" spans="1:6" s="29" customFormat="1" ht="23.25" customHeight="1" x14ac:dyDescent="0.35">
      <c r="A31" s="9"/>
      <c r="B31" s="31">
        <v>19</v>
      </c>
      <c r="C31" s="11" t="s">
        <v>7</v>
      </c>
      <c r="D31" s="32" t="s">
        <v>6</v>
      </c>
      <c r="E31" s="33">
        <v>45000</v>
      </c>
    </row>
    <row r="32" spans="1:6" s="29" customFormat="1" ht="29.25" customHeight="1" x14ac:dyDescent="0.35">
      <c r="A32" s="9"/>
      <c r="B32" s="31">
        <v>20</v>
      </c>
      <c r="C32" s="8" t="s">
        <v>56</v>
      </c>
      <c r="D32" s="32" t="s">
        <v>4</v>
      </c>
      <c r="E32" s="33">
        <v>35000</v>
      </c>
    </row>
    <row r="33" spans="1:6" s="29" customFormat="1" ht="29.25" customHeight="1" x14ac:dyDescent="0.35">
      <c r="A33" s="9"/>
      <c r="B33" s="31">
        <v>21</v>
      </c>
      <c r="C33" s="8" t="s">
        <v>57</v>
      </c>
      <c r="D33" s="32" t="s">
        <v>68</v>
      </c>
      <c r="E33" s="33">
        <v>25000</v>
      </c>
    </row>
    <row r="34" spans="1:6" s="29" customFormat="1" ht="29.25" customHeight="1" x14ac:dyDescent="0.35">
      <c r="A34" s="9"/>
      <c r="B34" s="31">
        <v>22</v>
      </c>
      <c r="C34" s="8" t="s">
        <v>58</v>
      </c>
      <c r="D34" s="32" t="s">
        <v>65</v>
      </c>
      <c r="E34" s="33">
        <v>10000</v>
      </c>
    </row>
    <row r="35" spans="1:6" s="29" customFormat="1" ht="29.25" customHeight="1" x14ac:dyDescent="0.35">
      <c r="A35" s="9"/>
      <c r="B35" s="31">
        <v>23</v>
      </c>
      <c r="C35" s="8" t="s">
        <v>59</v>
      </c>
      <c r="D35" s="32" t="s">
        <v>67</v>
      </c>
      <c r="E35" s="33">
        <v>15000</v>
      </c>
    </row>
    <row r="36" spans="1:6" s="29" customFormat="1" ht="29.25" customHeight="1" x14ac:dyDescent="0.35">
      <c r="A36" s="9"/>
      <c r="B36" s="31">
        <v>24</v>
      </c>
      <c r="C36" s="8" t="s">
        <v>60</v>
      </c>
      <c r="D36" s="32" t="s">
        <v>61</v>
      </c>
      <c r="E36" s="33">
        <v>9000</v>
      </c>
    </row>
    <row r="37" spans="1:6" s="29" customFormat="1" ht="29.25" customHeight="1" x14ac:dyDescent="0.35">
      <c r="A37" s="9"/>
      <c r="B37" s="31">
        <v>25</v>
      </c>
      <c r="C37" s="8" t="s">
        <v>62</v>
      </c>
      <c r="D37" s="32" t="s">
        <v>65</v>
      </c>
      <c r="E37" s="33">
        <v>9000</v>
      </c>
    </row>
    <row r="38" spans="1:6" s="29" customFormat="1" ht="29.25" customHeight="1" x14ac:dyDescent="0.35">
      <c r="A38" s="9"/>
      <c r="B38" s="31">
        <v>26</v>
      </c>
      <c r="C38" s="8" t="s">
        <v>63</v>
      </c>
      <c r="D38" s="32" t="s">
        <v>65</v>
      </c>
      <c r="E38" s="33">
        <v>10000</v>
      </c>
    </row>
    <row r="39" spans="1:6" s="29" customFormat="1" ht="29.25" customHeight="1" x14ac:dyDescent="0.35">
      <c r="A39" s="9"/>
      <c r="B39" s="31">
        <v>27</v>
      </c>
      <c r="C39" s="8" t="s">
        <v>64</v>
      </c>
      <c r="D39" s="32" t="s">
        <v>4</v>
      </c>
      <c r="E39" s="33">
        <v>35000</v>
      </c>
    </row>
    <row r="40" spans="1:6" ht="30.75" customHeight="1" x14ac:dyDescent="0.4">
      <c r="A40" s="9"/>
      <c r="B40" s="36"/>
      <c r="C40" s="37"/>
      <c r="D40" s="36"/>
      <c r="E40" s="38">
        <f t="shared" ref="E40" si="0">SUM(E13:E39)</f>
        <v>1058000</v>
      </c>
      <c r="F40" s="28" t="e">
        <f>SUM(F13:F30)</f>
        <v>#REF!</v>
      </c>
    </row>
    <row r="41" spans="1:6" ht="34.5" customHeight="1" x14ac:dyDescent="0.35">
      <c r="A41" s="9"/>
      <c r="B41" s="16"/>
      <c r="C41" s="17"/>
      <c r="D41" s="6"/>
      <c r="E41" s="3"/>
    </row>
    <row r="42" spans="1:6" ht="28.5" customHeight="1" x14ac:dyDescent="0.35">
      <c r="A42" s="9"/>
      <c r="B42" s="16"/>
      <c r="C42" s="17"/>
      <c r="D42" s="18"/>
      <c r="E42" s="3"/>
    </row>
    <row r="43" spans="1:6" ht="28.5" customHeight="1" x14ac:dyDescent="0.35">
      <c r="A43" s="4"/>
      <c r="B43" s="4"/>
      <c r="C43" s="5"/>
      <c r="D43" s="5"/>
      <c r="E43" s="20"/>
    </row>
    <row r="44" spans="1:6" ht="23.25" x14ac:dyDescent="0.35">
      <c r="A44" s="4"/>
      <c r="B44" s="4"/>
      <c r="C44" s="21"/>
      <c r="E44" s="20"/>
    </row>
    <row r="45" spans="1:6" ht="33.75" x14ac:dyDescent="0.5">
      <c r="A45" s="4"/>
      <c r="B45" s="4"/>
      <c r="C45" s="25" t="s">
        <v>30</v>
      </c>
      <c r="E45" s="20"/>
    </row>
    <row r="46" spans="1:6" ht="23.25" x14ac:dyDescent="0.35">
      <c r="A46" s="4"/>
      <c r="B46" s="4"/>
      <c r="C46" s="24" t="s">
        <v>29</v>
      </c>
      <c r="E46" s="20"/>
    </row>
    <row r="49" spans="1:5" s="29" customFormat="1" ht="29.25" customHeight="1" x14ac:dyDescent="0.35">
      <c r="A49" s="9"/>
      <c r="B49" s="31">
        <v>2</v>
      </c>
      <c r="C49" s="11" t="s">
        <v>9</v>
      </c>
      <c r="D49" s="8" t="s">
        <v>4</v>
      </c>
      <c r="E49" s="10">
        <v>35000</v>
      </c>
    </row>
    <row r="50" spans="1:5" s="29" customFormat="1" ht="29.25" customHeight="1" x14ac:dyDescent="0.35">
      <c r="A50" s="12"/>
      <c r="B50" s="31">
        <v>4</v>
      </c>
      <c r="C50" s="11" t="s">
        <v>11</v>
      </c>
      <c r="D50" s="11" t="s">
        <v>41</v>
      </c>
      <c r="E50" s="13">
        <v>45000</v>
      </c>
    </row>
    <row r="51" spans="1:5" s="29" customFormat="1" ht="29.25" customHeight="1" x14ac:dyDescent="0.35">
      <c r="A51" s="9"/>
      <c r="B51" s="31">
        <v>5</v>
      </c>
      <c r="C51" s="8" t="s">
        <v>22</v>
      </c>
      <c r="D51" s="8" t="s">
        <v>13</v>
      </c>
      <c r="E51" s="14">
        <v>20000</v>
      </c>
    </row>
    <row r="52" spans="1:5" s="29" customFormat="1" ht="29.25" customHeight="1" x14ac:dyDescent="0.35">
      <c r="A52" s="12"/>
      <c r="B52" s="31">
        <v>10</v>
      </c>
      <c r="C52" s="23" t="s">
        <v>14</v>
      </c>
      <c r="D52" s="23" t="s">
        <v>15</v>
      </c>
      <c r="E52" s="30">
        <v>20000</v>
      </c>
    </row>
    <row r="53" spans="1:5" s="29" customFormat="1" ht="29.25" customHeight="1" x14ac:dyDescent="0.35">
      <c r="A53" s="12"/>
      <c r="B53" s="31">
        <v>15</v>
      </c>
      <c r="C53" s="8" t="s">
        <v>16</v>
      </c>
      <c r="D53" s="8" t="s">
        <v>13</v>
      </c>
      <c r="E53" s="14">
        <v>20000</v>
      </c>
    </row>
    <row r="54" spans="1:5" s="29" customFormat="1" ht="29.25" customHeight="1" x14ac:dyDescent="0.35">
      <c r="A54" s="12"/>
      <c r="B54" s="31">
        <v>16</v>
      </c>
      <c r="C54" s="8" t="s">
        <v>17</v>
      </c>
      <c r="D54" s="8" t="s">
        <v>13</v>
      </c>
      <c r="E54" s="14">
        <v>20000</v>
      </c>
    </row>
    <row r="55" spans="1:5" s="29" customFormat="1" ht="29.25" customHeight="1" x14ac:dyDescent="0.35">
      <c r="A55" s="9"/>
      <c r="B55" s="31">
        <v>28</v>
      </c>
      <c r="C55" s="8" t="s">
        <v>66</v>
      </c>
      <c r="D55" s="32" t="s">
        <v>67</v>
      </c>
      <c r="E55" s="33">
        <v>15000</v>
      </c>
    </row>
    <row r="56" spans="1:5" s="29" customFormat="1" hidden="1" x14ac:dyDescent="0.35">
      <c r="A56" s="12"/>
      <c r="B56" s="8">
        <v>17</v>
      </c>
      <c r="C56" s="8" t="s">
        <v>37</v>
      </c>
      <c r="D56" s="8" t="s">
        <v>38</v>
      </c>
      <c r="E56" s="14"/>
    </row>
    <row r="57" spans="1:5" x14ac:dyDescent="0.35">
      <c r="D57" s="19"/>
    </row>
    <row r="58" spans="1:5" x14ac:dyDescent="0.35">
      <c r="D58" s="19"/>
    </row>
    <row r="59" spans="1:5" x14ac:dyDescent="0.35">
      <c r="D59" s="26"/>
    </row>
    <row r="60" spans="1:5" x14ac:dyDescent="0.35">
      <c r="D60" s="26"/>
    </row>
    <row r="61" spans="1:5" x14ac:dyDescent="0.3">
      <c r="D61" s="27"/>
    </row>
    <row r="62" spans="1:5" x14ac:dyDescent="0.3">
      <c r="D62" s="27"/>
    </row>
    <row r="63" spans="1:5" x14ac:dyDescent="0.3">
      <c r="D63" s="27"/>
    </row>
    <row r="64" spans="1:5" x14ac:dyDescent="0.35">
      <c r="D64" s="19"/>
    </row>
  </sheetData>
  <autoFilter ref="A12:E22" xr:uid="{00000000-0009-0000-0000-000000000000}"/>
  <mergeCells count="2">
    <mergeCell ref="B9:E9"/>
    <mergeCell ref="B10:E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2021-06-21T20:48:13Z</cp:lastPrinted>
  <dcterms:created xsi:type="dcterms:W3CDTF">2018-02-23T12:55:38Z</dcterms:created>
  <dcterms:modified xsi:type="dcterms:W3CDTF">2021-09-07T14:46:22Z</dcterms:modified>
</cp:coreProperties>
</file>