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perdomo\Desktop\Nominas Agosto y Sep\Agosto\"/>
    </mc:Choice>
  </mc:AlternateContent>
  <xr:revisionPtr revIDLastSave="0" documentId="13_ncr:1_{DA569CD7-C56E-4D8C-9B12-634105FF666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4" r:id="rId1"/>
  </sheets>
  <definedNames>
    <definedName name="_xlnm._FilterDatabase" localSheetId="0" hidden="1">'ENERO 2021'!$A$12:$E$62</definedName>
    <definedName name="_xlnm.Print_Area" localSheetId="0">'ENERO 2021'!$A$1:$M$69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34" l="1"/>
  <c r="F62" i="34" l="1"/>
</calcChain>
</file>

<file path=xl/sharedStrings.xml><?xml version="1.0" encoding="utf-8"?>
<sst xmlns="http://schemas.openxmlformats.org/spreadsheetml/2006/main" count="143" uniqueCount="113">
  <si>
    <t>Nombre</t>
  </si>
  <si>
    <t>Cargo</t>
  </si>
  <si>
    <t>No.</t>
  </si>
  <si>
    <t>Sueldo Bruto</t>
  </si>
  <si>
    <t>Tecnico de Campo</t>
  </si>
  <si>
    <t>PROYECTO AGROFORESTAL INDEPENDENCIA</t>
  </si>
  <si>
    <t>Auditor Técnico</t>
  </si>
  <si>
    <t>Miguel Antonio Vargas Herasme</t>
  </si>
  <si>
    <t>NOMINA PERSONAL CONTRATADO 2.1.1.2.01</t>
  </si>
  <si>
    <t>Iris De La Cruz Mateo</t>
  </si>
  <si>
    <t>Elvin Leonidas Matos De Oleo</t>
  </si>
  <si>
    <t>Justino Cuevas Carvajal</t>
  </si>
  <si>
    <t>Darling Ulises Mercedes Sánchez</t>
  </si>
  <si>
    <t>Técnico Georreferenciación</t>
  </si>
  <si>
    <t>Angel Michael Castillo Ramirez</t>
  </si>
  <si>
    <t>Chofer Georreferenciación</t>
  </si>
  <si>
    <t>Anderson Sadiel Pinales Tejeda</t>
  </si>
  <si>
    <t>Alex Javier Zorrilla Pérez</t>
  </si>
  <si>
    <t>Encargado Catastral Titulación</t>
  </si>
  <si>
    <t>Juana Luz Almanzar Ventura</t>
  </si>
  <si>
    <t>Especialista en Adquisiciones</t>
  </si>
  <si>
    <t>Joryi Feliz Aquino</t>
  </si>
  <si>
    <t>Luis Alejandro Feliz Feliz</t>
  </si>
  <si>
    <t>Eduardo Mendez Figuereo</t>
  </si>
  <si>
    <t>Operador Bulldozers</t>
  </si>
  <si>
    <t>Wilson Rosario Robles</t>
  </si>
  <si>
    <t>Agrimensor Titulación</t>
  </si>
  <si>
    <t>Topografo Titulación</t>
  </si>
  <si>
    <t>Jefferson Lagranje Reyes</t>
  </si>
  <si>
    <t>Gerente Administrativo y Financiero</t>
  </si>
  <si>
    <t>Ramón Antonio Paulino</t>
  </si>
  <si>
    <t>Abel Andres Carvajal Medina</t>
  </si>
  <si>
    <t>Coordinador de Operaciones</t>
  </si>
  <si>
    <t>Tecnico Santiago Rodriguez</t>
  </si>
  <si>
    <t>Jose Rafael Vargas Reyes</t>
  </si>
  <si>
    <t>Karolyn Raquel Paulino Baez</t>
  </si>
  <si>
    <t>Dibujante Titulación</t>
  </si>
  <si>
    <t>Roberto Felix Estrella Tejeda</t>
  </si>
  <si>
    <t>Analista Control y Revision</t>
  </si>
  <si>
    <t>Evelyn Maria Fernandez Polanco</t>
  </si>
  <si>
    <t>Analista Financiera</t>
  </si>
  <si>
    <t>Operador Gredal</t>
  </si>
  <si>
    <t>Nolvi De Los Santos Fernandez Rodriguez</t>
  </si>
  <si>
    <t>Victor Caamaño Sierra Diaz</t>
  </si>
  <si>
    <t>YENDI MAGDELIN FROMETA DE LA CRUZ</t>
  </si>
  <si>
    <t>SANTO SIMEON CUEVAS DE LA CRUZ</t>
  </si>
  <si>
    <t>CARLOS MANUEL DE LA CRUZ GONZALEZ</t>
  </si>
  <si>
    <t>LISBETH KATIUSKA BATISTA FRIAS</t>
  </si>
  <si>
    <t>CAROLINA ALEXANDRA RIJO ARJONA</t>
  </si>
  <si>
    <t>Encuestador</t>
  </si>
  <si>
    <t xml:space="preserve">Chofer  </t>
  </si>
  <si>
    <t>Auxiliar Administrativo</t>
  </si>
  <si>
    <t>Recepcionista</t>
  </si>
  <si>
    <t>Asistente del Dir. Ejecutivo CPTTE</t>
  </si>
  <si>
    <t>Gestor de Proyectos Catastrales de la CPTTE</t>
  </si>
  <si>
    <t>Ramon Noel Mendez Perdomo</t>
  </si>
  <si>
    <t>Andy Alberto Veloz Hinojosa</t>
  </si>
  <si>
    <t>Luis M. Terrero Benitez</t>
  </si>
  <si>
    <t>Gabriel Victoriano Galvan</t>
  </si>
  <si>
    <t>Dulce Maria Garcia Brioso</t>
  </si>
  <si>
    <t>Conserje</t>
  </si>
  <si>
    <t>Doele Brioso Ferrera</t>
  </si>
  <si>
    <t>JOSE LUIS LUCIANO LEBRON</t>
  </si>
  <si>
    <t>Facilitador</t>
  </si>
  <si>
    <t>RAMON ERNESTO RAMIREZ ADAMES</t>
  </si>
  <si>
    <t>Chofer</t>
  </si>
  <si>
    <t>Mecanico</t>
  </si>
  <si>
    <t>Maritza Navarro Mendez</t>
  </si>
  <si>
    <t>SCARLING YARISA COLON NOVAS</t>
  </si>
  <si>
    <t>PROMOTORA SOCIAL</t>
  </si>
  <si>
    <t>MIKAL ANTONIA PIÑEIRO DE CHECO</t>
  </si>
  <si>
    <t>SECRETARIA</t>
  </si>
  <si>
    <t>LEONIDAS FIGUEREO FIGUEREO</t>
  </si>
  <si>
    <t>TECNICO APICOLA</t>
  </si>
  <si>
    <t xml:space="preserve">EDISON RAMIREZ FURCAL </t>
  </si>
  <si>
    <t>ELVIN LEONIDAS MATOS DE OLEO</t>
  </si>
  <si>
    <t>ALEX JAVIER ZORRILLA PEREZ</t>
  </si>
  <si>
    <t>EDUARDO MENDEZ FIGUEREO</t>
  </si>
  <si>
    <t>RONNY ELIESER AGRAMONTE VICENTE</t>
  </si>
  <si>
    <t>RAMON CARVAJAL PEREZ</t>
  </si>
  <si>
    <t>VICTOR BERNARDO MENDEZ DIAZ</t>
  </si>
  <si>
    <t>JUAN ANTONIO TERRERO SANTANA</t>
  </si>
  <si>
    <t>MEDARDO MENDEZ DIAZ</t>
  </si>
  <si>
    <t>JEASSER BIENVENIDO ALCANTARA</t>
  </si>
  <si>
    <t>JOSELITO REYES</t>
  </si>
  <si>
    <t>DEIBY ANTONIO ALCANTARA BAUTISTA</t>
  </si>
  <si>
    <t>ISIDRO JIMENEZ ALCANTARA</t>
  </si>
  <si>
    <t>EDYS JOSE PEGUERO MENDEZ</t>
  </si>
  <si>
    <t>WILMER PEREZ VALENZUELA</t>
  </si>
  <si>
    <t>LUIS AMAURIS CARRASCO SAMBOY</t>
  </si>
  <si>
    <t>LUIS RAFAEL FERNANDEZ FLORES</t>
  </si>
  <si>
    <t>VICTOR MARTIRES MONTERO MONTERO</t>
  </si>
  <si>
    <t>FRANCISCO ANTONIO DUVAL MENDEZ</t>
  </si>
  <si>
    <t>CORNELIO FLORIAN GONZALEZ</t>
  </si>
  <si>
    <t>RANDELY DURAN DELGADO</t>
  </si>
  <si>
    <t>MAYDRI MAYRA MEDINA CUEVAS</t>
  </si>
  <si>
    <t>TECNICO DE CAMPO</t>
  </si>
  <si>
    <t>TECNICO GEORREFERENCIACION</t>
  </si>
  <si>
    <t>OPERADOR BULLDOZER</t>
  </si>
  <si>
    <t>CHOFER DE CAMION</t>
  </si>
  <si>
    <t>AGRIMENSOR</t>
  </si>
  <si>
    <t>SUPERVISOR DE MANTENIMIENTO</t>
  </si>
  <si>
    <t>SUPERVISOR DE CAMPO</t>
  </si>
  <si>
    <t>OPERADOR DE RETROPALA</t>
  </si>
  <si>
    <t>PLOMERO</t>
  </si>
  <si>
    <t>FACILITADOR</t>
  </si>
  <si>
    <t>MECANICO</t>
  </si>
  <si>
    <t>ESPECIALISTA SOCIAL</t>
  </si>
  <si>
    <t>WILKIN MEDINA BELTRE</t>
  </si>
  <si>
    <t xml:space="preserve">VIGILANTE </t>
  </si>
  <si>
    <t>AGOSTO 2021</t>
  </si>
  <si>
    <t>LUIS EMILIO GONZALEZ CALDERON</t>
  </si>
  <si>
    <t>CHOFER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</si>
</sst>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8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8"/>
      <color rgb="FFFF000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4" fontId="2" fillId="0" borderId="0" xfId="0" applyNumberFormat="1" applyFont="1" applyFill="1" applyBorder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4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/>
    <xf numFmtId="0" fontId="2" fillId="0" borderId="2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2" fillId="0" borderId="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2" fillId="0" borderId="0" xfId="1" applyFont="1" applyFill="1" applyAlignment="1">
      <alignment horizontal="center"/>
    </xf>
    <xf numFmtId="4" fontId="7" fillId="0" borderId="0" xfId="0" applyNumberFormat="1" applyFont="1" applyFill="1" applyBorder="1" applyAlignment="1"/>
    <xf numFmtId="0" fontId="0" fillId="0" borderId="0" xfId="0" applyFill="1"/>
    <xf numFmtId="4" fontId="2" fillId="0" borderId="3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164" fontId="2" fillId="0" borderId="1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2" fillId="4" borderId="0" xfId="0" applyFont="1" applyFill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/>
    <xf numFmtId="0" fontId="0" fillId="4" borderId="0" xfId="0" applyFill="1"/>
    <xf numFmtId="4" fontId="2" fillId="4" borderId="1" xfId="0" applyNumberFormat="1" applyFont="1" applyFill="1" applyBorder="1"/>
    <xf numFmtId="0" fontId="3" fillId="4" borderId="0" xfId="0" applyFont="1" applyFill="1"/>
    <xf numFmtId="0" fontId="8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2009179</xdr:colOff>
      <xdr:row>1</xdr:row>
      <xdr:rowOff>133947</xdr:rowOff>
    </xdr:from>
    <xdr:to>
      <xdr:col>2</xdr:col>
      <xdr:colOff>4464842</xdr:colOff>
      <xdr:row>6</xdr:row>
      <xdr:rowOff>61233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B24199-0C57-4E02-A4C1-657CF17E2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3320" y="431603"/>
          <a:ext cx="2455663" cy="1415568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3333750</xdr:colOff>
      <xdr:row>1</xdr:row>
      <xdr:rowOff>208360</xdr:rowOff>
    </xdr:from>
    <xdr:to>
      <xdr:col>4</xdr:col>
      <xdr:colOff>1160859</xdr:colOff>
      <xdr:row>6</xdr:row>
      <xdr:rowOff>32742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6E5C1B-B437-48CC-9DE9-CD3A6C79F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1328" y="506016"/>
          <a:ext cx="2634258" cy="1312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2"/>
  <sheetViews>
    <sheetView tabSelected="1" view="pageBreakPreview" zoomScale="64" zoomScaleNormal="64" zoomScaleSheetLayoutView="64" workbookViewId="0">
      <selection activeCell="G7" sqref="G7"/>
    </sheetView>
  </sheetViews>
  <sheetFormatPr baseColWidth="10" defaultRowHeight="15" x14ac:dyDescent="0.25"/>
  <cols>
    <col min="1" max="1" width="3.85546875" customWidth="1"/>
    <col min="2" max="2" width="7.28515625" bestFit="1" customWidth="1"/>
    <col min="3" max="3" width="69.7109375" bestFit="1" customWidth="1"/>
    <col min="4" max="4" width="72" bestFit="1" customWidth="1"/>
    <col min="5" max="5" width="25.85546875" bestFit="1" customWidth="1"/>
    <col min="6" max="6" width="20.140625" customWidth="1"/>
  </cols>
  <sheetData>
    <row r="1" spans="1:5" ht="23.25" x14ac:dyDescent="0.35">
      <c r="A1" s="2"/>
      <c r="B1" s="2"/>
      <c r="C1" s="3"/>
      <c r="D1" s="3"/>
      <c r="E1" s="16"/>
    </row>
    <row r="2" spans="1:5" ht="23.25" x14ac:dyDescent="0.35">
      <c r="A2" s="2"/>
      <c r="B2" s="2"/>
      <c r="C2" s="3"/>
      <c r="D2" s="3"/>
      <c r="E2" s="16"/>
    </row>
    <row r="3" spans="1:5" ht="23.25" x14ac:dyDescent="0.35">
      <c r="A3" s="2"/>
      <c r="B3" s="2"/>
      <c r="C3" s="3"/>
      <c r="D3" s="3"/>
      <c r="E3" s="16"/>
    </row>
    <row r="4" spans="1:5" ht="23.25" x14ac:dyDescent="0.35">
      <c r="A4" s="2"/>
      <c r="B4" s="2"/>
      <c r="C4" s="3"/>
      <c r="D4" s="3"/>
      <c r="E4" s="16"/>
    </row>
    <row r="5" spans="1:5" ht="23.25" x14ac:dyDescent="0.35">
      <c r="A5" s="2"/>
      <c r="B5" s="2"/>
      <c r="C5" s="3"/>
      <c r="D5" s="3"/>
      <c r="E5" s="16"/>
    </row>
    <row r="6" spans="1:5" ht="23.25" x14ac:dyDescent="0.35">
      <c r="A6" s="2"/>
      <c r="B6" s="2"/>
      <c r="C6" s="3"/>
      <c r="D6" s="3"/>
      <c r="E6" s="16"/>
    </row>
    <row r="7" spans="1:5" ht="23.25" x14ac:dyDescent="0.35">
      <c r="A7" s="2"/>
      <c r="B7" s="2"/>
      <c r="C7" s="3"/>
      <c r="D7" s="3"/>
      <c r="E7" s="16"/>
    </row>
    <row r="8" spans="1:5" ht="23.25" x14ac:dyDescent="0.35">
      <c r="A8" s="2"/>
      <c r="B8" s="2"/>
      <c r="C8" s="3"/>
      <c r="D8" s="3"/>
      <c r="E8" s="16"/>
    </row>
    <row r="9" spans="1:5" ht="36" x14ac:dyDescent="0.55000000000000004">
      <c r="A9" s="2"/>
      <c r="B9" s="42" t="s">
        <v>5</v>
      </c>
      <c r="C9" s="42"/>
      <c r="D9" s="42"/>
      <c r="E9" s="42"/>
    </row>
    <row r="10" spans="1:5" ht="36" x14ac:dyDescent="0.55000000000000004">
      <c r="A10" s="2"/>
      <c r="B10" s="43" t="s">
        <v>8</v>
      </c>
      <c r="C10" s="43"/>
      <c r="D10" s="43"/>
      <c r="E10" s="43"/>
    </row>
    <row r="11" spans="1:5" ht="61.5" x14ac:dyDescent="0.9">
      <c r="A11" s="2"/>
      <c r="B11" s="2"/>
      <c r="C11" s="18" t="s">
        <v>110</v>
      </c>
      <c r="D11" s="3"/>
      <c r="E11" s="3"/>
    </row>
    <row r="12" spans="1:5" ht="23.25" x14ac:dyDescent="0.35">
      <c r="A12" s="2"/>
      <c r="B12" s="44" t="s">
        <v>2</v>
      </c>
      <c r="C12" s="45" t="s">
        <v>0</v>
      </c>
      <c r="D12" s="45" t="s">
        <v>1</v>
      </c>
      <c r="E12" s="46" t="s">
        <v>3</v>
      </c>
    </row>
    <row r="13" spans="1:5" s="24" customFormat="1" ht="29.25" customHeight="1" x14ac:dyDescent="0.35">
      <c r="A13" s="6"/>
      <c r="B13" s="5">
        <v>1</v>
      </c>
      <c r="C13" s="8" t="s">
        <v>21</v>
      </c>
      <c r="D13" s="5" t="s">
        <v>4</v>
      </c>
      <c r="E13" s="7">
        <v>35000</v>
      </c>
    </row>
    <row r="14" spans="1:5" s="24" customFormat="1" ht="29.25" customHeight="1" x14ac:dyDescent="0.35">
      <c r="A14" s="6"/>
      <c r="B14" s="5">
        <v>2</v>
      </c>
      <c r="C14" s="5" t="s">
        <v>31</v>
      </c>
      <c r="D14" s="5" t="s">
        <v>32</v>
      </c>
      <c r="E14" s="28">
        <v>65000</v>
      </c>
    </row>
    <row r="15" spans="1:5" s="24" customFormat="1" ht="29.25" customHeight="1" x14ac:dyDescent="0.35">
      <c r="A15" s="9"/>
      <c r="B15" s="5">
        <v>3</v>
      </c>
      <c r="C15" s="5" t="s">
        <v>39</v>
      </c>
      <c r="D15" s="5" t="s">
        <v>40</v>
      </c>
      <c r="E15" s="28">
        <v>70000</v>
      </c>
    </row>
    <row r="16" spans="1:5" s="24" customFormat="1" ht="29.25" customHeight="1" x14ac:dyDescent="0.35">
      <c r="A16" s="9"/>
      <c r="B16" s="5">
        <v>4</v>
      </c>
      <c r="C16" s="5" t="s">
        <v>28</v>
      </c>
      <c r="D16" s="5" t="s">
        <v>18</v>
      </c>
      <c r="E16" s="28">
        <v>100000</v>
      </c>
    </row>
    <row r="17" spans="1:6" s="24" customFormat="1" ht="29.25" customHeight="1" x14ac:dyDescent="0.35">
      <c r="A17" s="6"/>
      <c r="B17" s="5">
        <v>5</v>
      </c>
      <c r="C17" s="5" t="s">
        <v>19</v>
      </c>
      <c r="D17" s="5" t="s">
        <v>20</v>
      </c>
      <c r="E17" s="28">
        <v>90000</v>
      </c>
    </row>
    <row r="18" spans="1:6" s="30" customFormat="1" ht="29.25" customHeight="1" x14ac:dyDescent="0.35">
      <c r="A18" s="6"/>
      <c r="B18" s="5">
        <v>6</v>
      </c>
      <c r="C18" s="5" t="s">
        <v>43</v>
      </c>
      <c r="D18" s="27" t="s">
        <v>54</v>
      </c>
      <c r="E18" s="28">
        <v>100000</v>
      </c>
      <c r="F18" s="29"/>
    </row>
    <row r="19" spans="1:6" s="24" customFormat="1" ht="29.25" customHeight="1" x14ac:dyDescent="0.35">
      <c r="A19" s="6"/>
      <c r="B19" s="5">
        <v>7</v>
      </c>
      <c r="C19" s="5" t="s">
        <v>44</v>
      </c>
      <c r="D19" s="27" t="s">
        <v>49</v>
      </c>
      <c r="E19" s="28">
        <v>25000</v>
      </c>
    </row>
    <row r="20" spans="1:6" s="24" customFormat="1" ht="29.25" customHeight="1" x14ac:dyDescent="0.35">
      <c r="A20" s="6"/>
      <c r="B20" s="5">
        <v>8</v>
      </c>
      <c r="C20" s="5" t="s">
        <v>45</v>
      </c>
      <c r="D20" s="27" t="s">
        <v>50</v>
      </c>
      <c r="E20" s="28">
        <v>20000</v>
      </c>
    </row>
    <row r="21" spans="1:6" s="24" customFormat="1" ht="29.25" customHeight="1" x14ac:dyDescent="0.35">
      <c r="A21" s="6"/>
      <c r="B21" s="5">
        <v>9</v>
      </c>
      <c r="C21" s="5" t="s">
        <v>48</v>
      </c>
      <c r="D21" s="27" t="s">
        <v>53</v>
      </c>
      <c r="E21" s="28">
        <v>45000</v>
      </c>
    </row>
    <row r="22" spans="1:6" s="24" customFormat="1" ht="23.25" customHeight="1" x14ac:dyDescent="0.35">
      <c r="A22" s="6"/>
      <c r="B22" s="5">
        <v>10</v>
      </c>
      <c r="C22" s="8" t="s">
        <v>7</v>
      </c>
      <c r="D22" s="27" t="s">
        <v>6</v>
      </c>
      <c r="E22" s="28">
        <v>45000</v>
      </c>
    </row>
    <row r="23" spans="1:6" s="24" customFormat="1" ht="29.25" customHeight="1" x14ac:dyDescent="0.35">
      <c r="A23" s="6"/>
      <c r="B23" s="5">
        <v>11</v>
      </c>
      <c r="C23" s="5" t="s">
        <v>55</v>
      </c>
      <c r="D23" s="27" t="s">
        <v>4</v>
      </c>
      <c r="E23" s="28">
        <v>35000</v>
      </c>
    </row>
    <row r="24" spans="1:6" s="24" customFormat="1" ht="29.25" customHeight="1" x14ac:dyDescent="0.35">
      <c r="A24" s="6"/>
      <c r="B24" s="5">
        <v>12</v>
      </c>
      <c r="C24" s="5" t="s">
        <v>56</v>
      </c>
      <c r="D24" s="27" t="s">
        <v>66</v>
      </c>
      <c r="E24" s="28">
        <v>25000</v>
      </c>
    </row>
    <row r="25" spans="1:6" s="24" customFormat="1" ht="29.25" customHeight="1" x14ac:dyDescent="0.35">
      <c r="A25" s="6"/>
      <c r="B25" s="5">
        <v>13</v>
      </c>
      <c r="C25" s="5" t="s">
        <v>57</v>
      </c>
      <c r="D25" s="27" t="s">
        <v>63</v>
      </c>
      <c r="E25" s="28">
        <v>10000</v>
      </c>
    </row>
    <row r="26" spans="1:6" s="24" customFormat="1" ht="29.25" customHeight="1" x14ac:dyDescent="0.35">
      <c r="A26" s="6"/>
      <c r="B26" s="5">
        <v>14</v>
      </c>
      <c r="C26" s="5" t="s">
        <v>58</v>
      </c>
      <c r="D26" s="27" t="s">
        <v>65</v>
      </c>
      <c r="E26" s="28">
        <v>15000</v>
      </c>
    </row>
    <row r="27" spans="1:6" s="24" customFormat="1" ht="29.25" customHeight="1" x14ac:dyDescent="0.35">
      <c r="A27" s="6"/>
      <c r="B27" s="5">
        <v>15</v>
      </c>
      <c r="C27" s="5" t="s">
        <v>59</v>
      </c>
      <c r="D27" s="27" t="s">
        <v>60</v>
      </c>
      <c r="E27" s="28">
        <v>9000</v>
      </c>
    </row>
    <row r="28" spans="1:6" s="24" customFormat="1" ht="29.25" customHeight="1" x14ac:dyDescent="0.35">
      <c r="A28" s="6"/>
      <c r="B28" s="5">
        <v>16</v>
      </c>
      <c r="C28" s="5" t="s">
        <v>61</v>
      </c>
      <c r="D28" s="27" t="s">
        <v>63</v>
      </c>
      <c r="E28" s="28">
        <v>9000</v>
      </c>
    </row>
    <row r="29" spans="1:6" s="24" customFormat="1" ht="29.25" customHeight="1" x14ac:dyDescent="0.35">
      <c r="A29" s="6"/>
      <c r="B29" s="5">
        <v>17</v>
      </c>
      <c r="C29" s="5" t="s">
        <v>67</v>
      </c>
      <c r="D29" s="27" t="s">
        <v>63</v>
      </c>
      <c r="E29" s="28">
        <v>10000</v>
      </c>
    </row>
    <row r="30" spans="1:6" s="24" customFormat="1" ht="29.25" customHeight="1" x14ac:dyDescent="0.35">
      <c r="A30" s="6"/>
      <c r="B30" s="5">
        <v>18</v>
      </c>
      <c r="C30" s="5" t="s">
        <v>62</v>
      </c>
      <c r="D30" s="27" t="s">
        <v>4</v>
      </c>
      <c r="E30" s="28">
        <v>35000</v>
      </c>
    </row>
    <row r="31" spans="1:6" s="24" customFormat="1" ht="29.25" customHeight="1" x14ac:dyDescent="0.35">
      <c r="A31" s="6"/>
      <c r="B31" s="5">
        <v>19</v>
      </c>
      <c r="C31" s="8" t="s">
        <v>9</v>
      </c>
      <c r="D31" s="5" t="s">
        <v>4</v>
      </c>
      <c r="E31" s="28">
        <v>35000</v>
      </c>
    </row>
    <row r="32" spans="1:6" s="24" customFormat="1" ht="29.25" customHeight="1" x14ac:dyDescent="0.35">
      <c r="A32" s="9"/>
      <c r="B32" s="5">
        <v>20</v>
      </c>
      <c r="C32" s="5" t="s">
        <v>16</v>
      </c>
      <c r="D32" s="5" t="s">
        <v>13</v>
      </c>
      <c r="E32" s="28">
        <v>20000</v>
      </c>
    </row>
    <row r="33" spans="1:5" s="24" customFormat="1" ht="29.25" customHeight="1" x14ac:dyDescent="0.35">
      <c r="A33" s="9"/>
      <c r="B33" s="5">
        <v>21</v>
      </c>
      <c r="C33" s="8" t="s">
        <v>11</v>
      </c>
      <c r="D33" s="8" t="s">
        <v>41</v>
      </c>
      <c r="E33" s="28">
        <v>45000</v>
      </c>
    </row>
    <row r="34" spans="1:5" s="24" customFormat="1" ht="29.25" customHeight="1" x14ac:dyDescent="0.35">
      <c r="A34" s="6"/>
      <c r="B34" s="5">
        <v>22</v>
      </c>
      <c r="C34" s="8" t="s">
        <v>68</v>
      </c>
      <c r="D34" s="5" t="s">
        <v>69</v>
      </c>
      <c r="E34" s="28">
        <v>35000</v>
      </c>
    </row>
    <row r="35" spans="1:5" s="24" customFormat="1" ht="29.25" customHeight="1" x14ac:dyDescent="0.35">
      <c r="A35" s="6"/>
      <c r="B35" s="5">
        <v>23</v>
      </c>
      <c r="C35" s="8" t="s">
        <v>70</v>
      </c>
      <c r="D35" s="5" t="s">
        <v>71</v>
      </c>
      <c r="E35" s="28">
        <v>23000</v>
      </c>
    </row>
    <row r="36" spans="1:5" s="24" customFormat="1" ht="29.25" customHeight="1" x14ac:dyDescent="0.35">
      <c r="A36" s="6"/>
      <c r="B36" s="5">
        <v>24</v>
      </c>
      <c r="C36" s="5" t="s">
        <v>72</v>
      </c>
      <c r="D36" s="27" t="s">
        <v>73</v>
      </c>
      <c r="E36" s="28">
        <v>35000</v>
      </c>
    </row>
    <row r="37" spans="1:5" s="24" customFormat="1" ht="29.25" customHeight="1" x14ac:dyDescent="0.35">
      <c r="A37" s="6"/>
      <c r="B37" s="5">
        <v>25</v>
      </c>
      <c r="C37" s="5" t="s">
        <v>64</v>
      </c>
      <c r="D37" s="27" t="s">
        <v>65</v>
      </c>
      <c r="E37" s="28">
        <v>15000</v>
      </c>
    </row>
    <row r="38" spans="1:5" s="24" customFormat="1" ht="29.25" customHeight="1" x14ac:dyDescent="0.35">
      <c r="A38" s="6"/>
      <c r="B38" s="5">
        <v>26</v>
      </c>
      <c r="C38" s="5" t="s">
        <v>74</v>
      </c>
      <c r="D38" s="5" t="s">
        <v>4</v>
      </c>
      <c r="E38" s="28">
        <v>35000</v>
      </c>
    </row>
    <row r="39" spans="1:5" s="24" customFormat="1" ht="29.25" customHeight="1" x14ac:dyDescent="0.35">
      <c r="A39" s="6"/>
      <c r="B39" s="26">
        <v>27</v>
      </c>
      <c r="C39" s="5" t="s">
        <v>75</v>
      </c>
      <c r="D39" s="5" t="s">
        <v>96</v>
      </c>
      <c r="E39" s="28">
        <v>35000</v>
      </c>
    </row>
    <row r="40" spans="1:5" s="24" customFormat="1" ht="29.25" customHeight="1" x14ac:dyDescent="0.35">
      <c r="A40" s="6"/>
      <c r="B40" s="26">
        <v>28</v>
      </c>
      <c r="C40" s="5" t="s">
        <v>76</v>
      </c>
      <c r="D40" s="5" t="s">
        <v>97</v>
      </c>
      <c r="E40" s="28">
        <v>35000</v>
      </c>
    </row>
    <row r="41" spans="1:5" s="24" customFormat="1" ht="29.25" customHeight="1" x14ac:dyDescent="0.35">
      <c r="A41" s="6"/>
      <c r="B41" s="26">
        <v>29</v>
      </c>
      <c r="C41" s="5" t="s">
        <v>77</v>
      </c>
      <c r="D41" s="5" t="s">
        <v>98</v>
      </c>
      <c r="E41" s="28">
        <v>45000</v>
      </c>
    </row>
    <row r="42" spans="1:5" s="24" customFormat="1" ht="29.25" customHeight="1" x14ac:dyDescent="0.35">
      <c r="A42" s="6"/>
      <c r="B42" s="26">
        <v>30</v>
      </c>
      <c r="C42" s="5" t="s">
        <v>78</v>
      </c>
      <c r="D42" s="5" t="s">
        <v>99</v>
      </c>
      <c r="E42" s="28">
        <v>15000</v>
      </c>
    </row>
    <row r="43" spans="1:5" s="24" customFormat="1" ht="29.25" customHeight="1" x14ac:dyDescent="0.35">
      <c r="A43" s="6"/>
      <c r="B43" s="26">
        <v>31</v>
      </c>
      <c r="C43" s="5" t="s">
        <v>79</v>
      </c>
      <c r="D43" s="5" t="s">
        <v>100</v>
      </c>
      <c r="E43" s="28">
        <v>25000</v>
      </c>
    </row>
    <row r="44" spans="1:5" s="24" customFormat="1" ht="29.25" customHeight="1" x14ac:dyDescent="0.35">
      <c r="A44" s="6"/>
      <c r="B44" s="26">
        <v>32</v>
      </c>
      <c r="C44" s="5" t="s">
        <v>80</v>
      </c>
      <c r="D44" s="5" t="s">
        <v>100</v>
      </c>
      <c r="E44" s="28">
        <v>25000</v>
      </c>
    </row>
    <row r="45" spans="1:5" s="24" customFormat="1" ht="29.25" customHeight="1" x14ac:dyDescent="0.35">
      <c r="A45" s="6"/>
      <c r="B45" s="26">
        <v>33</v>
      </c>
      <c r="C45" s="5" t="s">
        <v>81</v>
      </c>
      <c r="D45" s="5" t="s">
        <v>101</v>
      </c>
      <c r="E45" s="28">
        <v>25000</v>
      </c>
    </row>
    <row r="46" spans="1:5" s="24" customFormat="1" ht="29.25" customHeight="1" x14ac:dyDescent="0.35">
      <c r="A46" s="6"/>
      <c r="B46" s="26">
        <v>34</v>
      </c>
      <c r="C46" s="5" t="s">
        <v>82</v>
      </c>
      <c r="D46" s="5" t="s">
        <v>102</v>
      </c>
      <c r="E46" s="28">
        <v>25000</v>
      </c>
    </row>
    <row r="47" spans="1:5" s="24" customFormat="1" ht="29.25" customHeight="1" x14ac:dyDescent="0.35">
      <c r="A47" s="6"/>
      <c r="B47" s="26">
        <v>35</v>
      </c>
      <c r="C47" s="5" t="s">
        <v>83</v>
      </c>
      <c r="D47" s="5" t="s">
        <v>103</v>
      </c>
      <c r="E47" s="28">
        <v>45000</v>
      </c>
    </row>
    <row r="48" spans="1:5" s="24" customFormat="1" ht="29.25" customHeight="1" x14ac:dyDescent="0.35">
      <c r="A48" s="6"/>
      <c r="B48" s="26">
        <v>36</v>
      </c>
      <c r="C48" s="5" t="s">
        <v>84</v>
      </c>
      <c r="D48" s="5" t="s">
        <v>97</v>
      </c>
      <c r="E48" s="28">
        <v>25000</v>
      </c>
    </row>
    <row r="49" spans="1:6" s="24" customFormat="1" ht="29.25" customHeight="1" x14ac:dyDescent="0.35">
      <c r="A49" s="6"/>
      <c r="B49" s="26">
        <v>37</v>
      </c>
      <c r="C49" s="5" t="s">
        <v>85</v>
      </c>
      <c r="D49" s="5" t="s">
        <v>104</v>
      </c>
      <c r="E49" s="28">
        <v>10000</v>
      </c>
    </row>
    <row r="50" spans="1:6" s="24" customFormat="1" ht="29.25" customHeight="1" x14ac:dyDescent="0.35">
      <c r="A50" s="6"/>
      <c r="B50" s="26">
        <v>38</v>
      </c>
      <c r="C50" s="5" t="s">
        <v>86</v>
      </c>
      <c r="D50" s="5" t="s">
        <v>96</v>
      </c>
      <c r="E50" s="28">
        <v>35000</v>
      </c>
    </row>
    <row r="51" spans="1:6" s="24" customFormat="1" ht="29.25" customHeight="1" x14ac:dyDescent="0.35">
      <c r="A51" s="6"/>
      <c r="B51" s="26">
        <v>39</v>
      </c>
      <c r="C51" s="5" t="s">
        <v>87</v>
      </c>
      <c r="D51" s="5" t="s">
        <v>102</v>
      </c>
      <c r="E51" s="28">
        <v>35000</v>
      </c>
    </row>
    <row r="52" spans="1:6" s="24" customFormat="1" ht="29.25" customHeight="1" x14ac:dyDescent="0.35">
      <c r="A52" s="6"/>
      <c r="B52" s="26">
        <v>40</v>
      </c>
      <c r="C52" s="5" t="s">
        <v>88</v>
      </c>
      <c r="D52" s="5" t="s">
        <v>102</v>
      </c>
      <c r="E52" s="28">
        <v>35000</v>
      </c>
    </row>
    <row r="53" spans="1:6" s="24" customFormat="1" ht="29.25" customHeight="1" x14ac:dyDescent="0.35">
      <c r="A53" s="6"/>
      <c r="B53" s="26">
        <v>41</v>
      </c>
      <c r="C53" s="5" t="s">
        <v>89</v>
      </c>
      <c r="D53" s="5" t="s">
        <v>105</v>
      </c>
      <c r="E53" s="28">
        <v>10000</v>
      </c>
    </row>
    <row r="54" spans="1:6" s="24" customFormat="1" ht="29.25" customHeight="1" x14ac:dyDescent="0.35">
      <c r="A54" s="6"/>
      <c r="B54" s="26">
        <v>42</v>
      </c>
      <c r="C54" s="5" t="s">
        <v>90</v>
      </c>
      <c r="D54" s="5" t="s">
        <v>96</v>
      </c>
      <c r="E54" s="28">
        <v>35000</v>
      </c>
    </row>
    <row r="55" spans="1:6" s="24" customFormat="1" ht="29.25" customHeight="1" x14ac:dyDescent="0.35">
      <c r="A55" s="6"/>
      <c r="B55" s="26">
        <v>43</v>
      </c>
      <c r="C55" s="5" t="s">
        <v>91</v>
      </c>
      <c r="D55" s="5" t="s">
        <v>102</v>
      </c>
      <c r="E55" s="28">
        <v>25000</v>
      </c>
    </row>
    <row r="56" spans="1:6" s="24" customFormat="1" ht="29.25" customHeight="1" x14ac:dyDescent="0.35">
      <c r="A56" s="6"/>
      <c r="B56" s="26">
        <v>44</v>
      </c>
      <c r="C56" s="5" t="s">
        <v>92</v>
      </c>
      <c r="D56" s="5" t="s">
        <v>106</v>
      </c>
      <c r="E56" s="28">
        <v>10000</v>
      </c>
    </row>
    <row r="57" spans="1:6" s="24" customFormat="1" ht="29.25" customHeight="1" x14ac:dyDescent="0.35">
      <c r="A57" s="6"/>
      <c r="B57" s="26">
        <v>45</v>
      </c>
      <c r="C57" s="5" t="s">
        <v>93</v>
      </c>
      <c r="D57" s="5" t="s">
        <v>102</v>
      </c>
      <c r="E57" s="28">
        <v>25000</v>
      </c>
    </row>
    <row r="58" spans="1:6" s="24" customFormat="1" ht="29.25" customHeight="1" x14ac:dyDescent="0.35">
      <c r="A58" s="6"/>
      <c r="B58" s="26">
        <v>46</v>
      </c>
      <c r="C58" s="5" t="s">
        <v>94</v>
      </c>
      <c r="D58" s="5" t="s">
        <v>96</v>
      </c>
      <c r="E58" s="28">
        <v>35000</v>
      </c>
    </row>
    <row r="59" spans="1:6" s="24" customFormat="1" ht="29.25" customHeight="1" x14ac:dyDescent="0.35">
      <c r="A59" s="6"/>
      <c r="B59" s="26">
        <v>47</v>
      </c>
      <c r="C59" s="5" t="s">
        <v>95</v>
      </c>
      <c r="D59" s="5" t="s">
        <v>107</v>
      </c>
      <c r="E59" s="28">
        <v>90000</v>
      </c>
    </row>
    <row r="60" spans="1:6" s="24" customFormat="1" ht="29.25" customHeight="1" x14ac:dyDescent="0.35">
      <c r="A60" s="6"/>
      <c r="B60" s="26">
        <v>48</v>
      </c>
      <c r="C60" s="4" t="s">
        <v>108</v>
      </c>
      <c r="D60" s="4" t="s">
        <v>109</v>
      </c>
      <c r="E60" s="28">
        <v>15000</v>
      </c>
    </row>
    <row r="61" spans="1:6" s="24" customFormat="1" ht="29.25" customHeight="1" x14ac:dyDescent="0.35">
      <c r="A61" s="6"/>
      <c r="B61" s="26">
        <v>49</v>
      </c>
      <c r="C61" s="5" t="s">
        <v>22</v>
      </c>
      <c r="D61" s="5" t="s">
        <v>13</v>
      </c>
      <c r="E61" s="28">
        <v>35000</v>
      </c>
    </row>
    <row r="62" spans="1:6" ht="30.75" customHeight="1" x14ac:dyDescent="0.4">
      <c r="A62" s="6"/>
      <c r="B62" s="31"/>
      <c r="C62" s="32"/>
      <c r="D62" s="31"/>
      <c r="E62" s="33">
        <f>SUM(E13:E61)</f>
        <v>1681000</v>
      </c>
      <c r="F62" s="23">
        <f>SUM(F13:F21)</f>
        <v>0</v>
      </c>
    </row>
    <row r="63" spans="1:6" ht="34.5" customHeight="1" x14ac:dyDescent="0.35">
      <c r="A63" s="6"/>
      <c r="B63" s="12"/>
      <c r="C63" s="13"/>
      <c r="D63" s="4"/>
      <c r="E63" s="1"/>
    </row>
    <row r="64" spans="1:6" ht="28.5" customHeight="1" x14ac:dyDescent="0.35">
      <c r="A64" s="6"/>
      <c r="B64" s="12"/>
      <c r="C64" s="13"/>
      <c r="D64" s="14"/>
      <c r="E64" s="1">
        <v>1161000</v>
      </c>
    </row>
    <row r="65" spans="1:5" ht="28.5" customHeight="1" x14ac:dyDescent="0.35">
      <c r="A65" s="2"/>
      <c r="B65" s="2"/>
      <c r="C65" s="3"/>
      <c r="D65" s="3"/>
      <c r="E65" s="16">
        <v>695000</v>
      </c>
    </row>
    <row r="66" spans="1:5" ht="23.25" x14ac:dyDescent="0.35">
      <c r="A66" s="2"/>
      <c r="B66" s="2"/>
      <c r="C66" s="17"/>
      <c r="E66" s="16">
        <v>-155000</v>
      </c>
    </row>
    <row r="67" spans="1:5" ht="33.75" x14ac:dyDescent="0.5">
      <c r="A67" s="2"/>
      <c r="B67" s="2"/>
      <c r="C67" s="21" t="s">
        <v>30</v>
      </c>
      <c r="E67" s="16"/>
    </row>
    <row r="68" spans="1:5" ht="23.25" x14ac:dyDescent="0.35">
      <c r="A68" s="2"/>
      <c r="B68" s="2"/>
      <c r="C68" s="20" t="s">
        <v>29</v>
      </c>
      <c r="E68" s="16"/>
    </row>
    <row r="71" spans="1:5" s="24" customFormat="1" ht="29.25" customHeight="1" x14ac:dyDescent="0.35">
      <c r="A71" s="6"/>
      <c r="B71" s="26">
        <v>2</v>
      </c>
      <c r="C71" s="8" t="s">
        <v>9</v>
      </c>
      <c r="D71" s="5" t="s">
        <v>4</v>
      </c>
      <c r="E71" s="7">
        <v>35000</v>
      </c>
    </row>
    <row r="72" spans="1:5" s="24" customFormat="1" ht="29.25" customHeight="1" x14ac:dyDescent="0.35">
      <c r="A72" s="9"/>
      <c r="B72" s="26">
        <v>4</v>
      </c>
      <c r="C72" s="8" t="s">
        <v>11</v>
      </c>
      <c r="D72" s="8" t="s">
        <v>41</v>
      </c>
      <c r="E72" s="10">
        <v>45000</v>
      </c>
    </row>
    <row r="73" spans="1:5" s="24" customFormat="1" ht="29.25" customHeight="1" x14ac:dyDescent="0.35">
      <c r="A73" s="6"/>
      <c r="B73" s="26">
        <v>5</v>
      </c>
      <c r="C73" s="5" t="s">
        <v>22</v>
      </c>
      <c r="D73" s="5" t="s">
        <v>13</v>
      </c>
      <c r="E73" s="11">
        <v>20000</v>
      </c>
    </row>
    <row r="74" spans="1:5" s="24" customFormat="1" ht="29.25" customHeight="1" x14ac:dyDescent="0.35">
      <c r="A74" s="9"/>
      <c r="B74" s="26">
        <v>10</v>
      </c>
      <c r="C74" s="19" t="s">
        <v>14</v>
      </c>
      <c r="D74" s="19" t="s">
        <v>15</v>
      </c>
      <c r="E74" s="25">
        <v>20000</v>
      </c>
    </row>
    <row r="75" spans="1:5" s="24" customFormat="1" ht="29.25" customHeight="1" x14ac:dyDescent="0.35">
      <c r="A75" s="9"/>
      <c r="B75" s="26">
        <v>15</v>
      </c>
      <c r="C75" s="5" t="s">
        <v>16</v>
      </c>
      <c r="D75" s="5" t="s">
        <v>13</v>
      </c>
      <c r="E75" s="11">
        <v>20000</v>
      </c>
    </row>
    <row r="76" spans="1:5" s="24" customFormat="1" ht="29.25" customHeight="1" x14ac:dyDescent="0.35">
      <c r="A76" s="9"/>
      <c r="B76" s="26">
        <v>16</v>
      </c>
      <c r="C76" s="5" t="s">
        <v>17</v>
      </c>
      <c r="D76" s="5" t="s">
        <v>13</v>
      </c>
      <c r="E76" s="11">
        <v>20000</v>
      </c>
    </row>
    <row r="77" spans="1:5" s="24" customFormat="1" ht="29.25" customHeight="1" x14ac:dyDescent="0.35">
      <c r="A77" s="6"/>
      <c r="B77" s="26">
        <v>28</v>
      </c>
      <c r="C77" s="5" t="s">
        <v>64</v>
      </c>
      <c r="D77" s="27" t="s">
        <v>65</v>
      </c>
      <c r="E77" s="28">
        <v>15000</v>
      </c>
    </row>
    <row r="78" spans="1:5" s="24" customFormat="1" ht="23.25" hidden="1" x14ac:dyDescent="0.35">
      <c r="A78" s="9"/>
      <c r="B78" s="5">
        <v>17</v>
      </c>
      <c r="C78" s="5" t="s">
        <v>37</v>
      </c>
      <c r="D78" s="5" t="s">
        <v>38</v>
      </c>
      <c r="E78" s="11"/>
    </row>
    <row r="79" spans="1:5" ht="23.25" x14ac:dyDescent="0.35">
      <c r="D79" s="15"/>
    </row>
    <row r="80" spans="1:5" ht="23.25" x14ac:dyDescent="0.35">
      <c r="D80" s="15"/>
    </row>
    <row r="81" spans="1:5" ht="23.25" x14ac:dyDescent="0.35">
      <c r="D81" s="22"/>
    </row>
    <row r="82" spans="1:5" s="38" customFormat="1" ht="29.25" customHeight="1" x14ac:dyDescent="0.35">
      <c r="A82" s="34"/>
      <c r="B82" s="35">
        <v>2</v>
      </c>
      <c r="C82" s="36" t="s">
        <v>10</v>
      </c>
      <c r="D82" s="35" t="s">
        <v>4</v>
      </c>
      <c r="E82" s="37">
        <v>35000</v>
      </c>
    </row>
    <row r="83" spans="1:5" s="38" customFormat="1" ht="29.25" customHeight="1" x14ac:dyDescent="0.35">
      <c r="A83" s="34"/>
      <c r="B83" s="35">
        <v>3</v>
      </c>
      <c r="C83" s="35" t="s">
        <v>23</v>
      </c>
      <c r="D83" s="35" t="s">
        <v>24</v>
      </c>
      <c r="E83" s="39">
        <v>45000</v>
      </c>
    </row>
    <row r="84" spans="1:5" s="38" customFormat="1" ht="29.25" customHeight="1" x14ac:dyDescent="0.35">
      <c r="A84" s="34"/>
      <c r="B84" s="35">
        <v>4</v>
      </c>
      <c r="C84" s="35" t="s">
        <v>25</v>
      </c>
      <c r="D84" s="35" t="s">
        <v>26</v>
      </c>
      <c r="E84" s="39">
        <v>50000</v>
      </c>
    </row>
    <row r="85" spans="1:5" s="38" customFormat="1" ht="29.25" customHeight="1" x14ac:dyDescent="0.35">
      <c r="A85" s="40"/>
      <c r="B85" s="35">
        <v>8</v>
      </c>
      <c r="C85" s="35" t="s">
        <v>35</v>
      </c>
      <c r="D85" s="35" t="s">
        <v>36</v>
      </c>
      <c r="E85" s="39">
        <v>30000</v>
      </c>
    </row>
    <row r="86" spans="1:5" ht="23.25" x14ac:dyDescent="0.35">
      <c r="D86" s="15"/>
    </row>
    <row r="87" spans="1:5" s="24" customFormat="1" ht="29.25" customHeight="1" x14ac:dyDescent="0.35">
      <c r="A87" s="9"/>
      <c r="B87" s="5">
        <v>4</v>
      </c>
      <c r="C87" s="5" t="s">
        <v>34</v>
      </c>
      <c r="D87" s="5" t="s">
        <v>33</v>
      </c>
      <c r="E87" s="28">
        <v>35000</v>
      </c>
    </row>
    <row r="88" spans="1:5" s="24" customFormat="1" ht="29.25" customHeight="1" x14ac:dyDescent="0.35">
      <c r="A88" s="9"/>
      <c r="B88" s="5">
        <v>7</v>
      </c>
      <c r="C88" s="5" t="s">
        <v>42</v>
      </c>
      <c r="D88" s="5" t="s">
        <v>33</v>
      </c>
      <c r="E88" s="28">
        <v>35000</v>
      </c>
    </row>
    <row r="89" spans="1:5" s="24" customFormat="1" ht="29.25" customHeight="1" x14ac:dyDescent="0.35">
      <c r="A89" s="6"/>
      <c r="B89" s="5">
        <v>12</v>
      </c>
      <c r="C89" s="41" t="s">
        <v>46</v>
      </c>
      <c r="D89" s="27" t="s">
        <v>51</v>
      </c>
      <c r="E89" s="28">
        <v>20000</v>
      </c>
    </row>
    <row r="90" spans="1:5" s="24" customFormat="1" ht="29.25" customHeight="1" x14ac:dyDescent="0.35">
      <c r="A90" s="6"/>
      <c r="B90" s="5">
        <v>13</v>
      </c>
      <c r="C90" s="41" t="s">
        <v>47</v>
      </c>
      <c r="D90" s="27" t="s">
        <v>52</v>
      </c>
      <c r="E90" s="28">
        <v>25000</v>
      </c>
    </row>
    <row r="91" spans="1:5" s="24" customFormat="1" ht="29.25" customHeight="1" x14ac:dyDescent="0.35">
      <c r="A91" s="6"/>
      <c r="B91" s="26">
        <v>29</v>
      </c>
      <c r="C91" s="8" t="s">
        <v>111</v>
      </c>
      <c r="D91" s="5" t="s">
        <v>112</v>
      </c>
      <c r="E91" s="28">
        <v>20000</v>
      </c>
    </row>
    <row r="92" spans="1:5" s="24" customFormat="1" ht="29.25" customHeight="1" x14ac:dyDescent="0.35">
      <c r="A92" s="6"/>
      <c r="B92" s="5">
        <v>2</v>
      </c>
      <c r="C92" s="5" t="s">
        <v>12</v>
      </c>
      <c r="D92" s="5" t="s">
        <v>27</v>
      </c>
      <c r="E92" s="28">
        <v>40000</v>
      </c>
    </row>
  </sheetData>
  <autoFilter ref="A12:E62" xr:uid="{00000000-0009-0000-0000-000000000000}"/>
  <mergeCells count="2">
    <mergeCell ref="B9:E9"/>
    <mergeCell ref="B10:E10"/>
  </mergeCells>
  <printOptions horizontalCentered="1"/>
  <pageMargins left="0.23622047244094491" right="0.23622047244094491" top="0.69" bottom="0.74803149606299213" header="0.31496062992125984" footer="0.31496062992125984"/>
  <pageSetup paperSize="5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Ana Perdomo</cp:lastModifiedBy>
  <cp:lastPrinted>2021-09-03T14:29:35Z</cp:lastPrinted>
  <dcterms:created xsi:type="dcterms:W3CDTF">2018-02-23T12:55:38Z</dcterms:created>
  <dcterms:modified xsi:type="dcterms:W3CDTF">2021-10-20T16:05:28Z</dcterms:modified>
</cp:coreProperties>
</file>