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perez\Documents\"/>
    </mc:Choice>
  </mc:AlternateContent>
  <xr:revisionPtr revIDLastSave="0" documentId="8_{0169FCCE-D51C-40E4-BE5B-1927CA8E0B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 2021" sheetId="34" r:id="rId1"/>
    <sheet name="Hoja2" sheetId="36" state="hidden" r:id="rId2"/>
  </sheets>
  <definedNames>
    <definedName name="_xlnm._FilterDatabase" localSheetId="0" hidden="1">'ENERO 2021'!$A$12:$F$63</definedName>
    <definedName name="_xlnm.Print_Area" localSheetId="0">'ENERO 2021'!$A$1:$G$68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1" i="34" l="1"/>
  <c r="G61" i="34" l="1"/>
</calcChain>
</file>

<file path=xl/sharedStrings.xml><?xml version="1.0" encoding="utf-8"?>
<sst xmlns="http://schemas.openxmlformats.org/spreadsheetml/2006/main" count="317" uniqueCount="191">
  <si>
    <t>Nombre</t>
  </si>
  <si>
    <t>Cargo</t>
  </si>
  <si>
    <t>No.</t>
  </si>
  <si>
    <t>Sueldo Bruto</t>
  </si>
  <si>
    <t>Tecnico de Campo</t>
  </si>
  <si>
    <t>PROYECTO AGROFORESTAL INDEPENDENCIA</t>
  </si>
  <si>
    <t>Auditor Técnico</t>
  </si>
  <si>
    <t>Miguel Antonio Vargas Herasme</t>
  </si>
  <si>
    <t>07600030501</t>
  </si>
  <si>
    <t>NOMINA PERSONAL CONTRATADO 2.1.1.2.01</t>
  </si>
  <si>
    <t>01800696914</t>
  </si>
  <si>
    <t>Iris De La Cruz Mateo</t>
  </si>
  <si>
    <t>08000083660</t>
  </si>
  <si>
    <t>07000030192</t>
  </si>
  <si>
    <t>Justino Cuevas Carvajal</t>
  </si>
  <si>
    <t>09900031320</t>
  </si>
  <si>
    <t>Técnico Georreferenciación</t>
  </si>
  <si>
    <t>40222186609</t>
  </si>
  <si>
    <t>Encargado Catastral Titulación</t>
  </si>
  <si>
    <t>Juana Luz Almanzar Ventura</t>
  </si>
  <si>
    <t>00101977791</t>
  </si>
  <si>
    <t>Especialista en Adquisiciones</t>
  </si>
  <si>
    <t>Joryi Feliz Aquino</t>
  </si>
  <si>
    <t>Luis Alejandro Feliz Feliz</t>
  </si>
  <si>
    <t>40221882174</t>
  </si>
  <si>
    <t>07600044809</t>
  </si>
  <si>
    <t>Jefferson Lagranje Reyes</t>
  </si>
  <si>
    <t>22300035551</t>
  </si>
  <si>
    <t>Gerente Administrativo y Financiero</t>
  </si>
  <si>
    <t>Ramón Antonio Paulino</t>
  </si>
  <si>
    <t>Abel Andres Carvajal Medina</t>
  </si>
  <si>
    <t>02200310510</t>
  </si>
  <si>
    <t>Coordinador de Operaciones</t>
  </si>
  <si>
    <t>Evelyn Maria Fernandez Polanco</t>
  </si>
  <si>
    <t>03103461178</t>
  </si>
  <si>
    <t>Analista Financiera</t>
  </si>
  <si>
    <t>Operador Gredal</t>
  </si>
  <si>
    <t>No. Contratado</t>
  </si>
  <si>
    <t>SP-0013996-2020</t>
  </si>
  <si>
    <t>SP-0015991-2020</t>
  </si>
  <si>
    <t>SP-0015993-2020</t>
  </si>
  <si>
    <t>SP-0016005-2020</t>
  </si>
  <si>
    <t>SP-0015562-2020</t>
  </si>
  <si>
    <t>SP-0027469-2020</t>
  </si>
  <si>
    <t>SP-0027413-2020</t>
  </si>
  <si>
    <t>SP-0038238-2020</t>
  </si>
  <si>
    <t>Victor Caamaño Sierra Diaz</t>
  </si>
  <si>
    <t>22300038282</t>
  </si>
  <si>
    <t>SP-0027460-2020</t>
  </si>
  <si>
    <t>YENDI MAGDELIN FROMETA DE LA CRUZ</t>
  </si>
  <si>
    <t>SANTO SIMEON CUEVAS DE LA CRUZ</t>
  </si>
  <si>
    <t>CAROLINA ALEXANDRA RIJO ARJONA</t>
  </si>
  <si>
    <t>00118678507</t>
  </si>
  <si>
    <t>00106275977</t>
  </si>
  <si>
    <t>22300648403</t>
  </si>
  <si>
    <t>Encuestador</t>
  </si>
  <si>
    <t xml:space="preserve">Chofer  </t>
  </si>
  <si>
    <t>Asistente del Dir. Ejecutivo CPTTE</t>
  </si>
  <si>
    <t>Gestor de Proyectos Catastrales de la CPTTE</t>
  </si>
  <si>
    <t>Ramon Noel Mendez Perdomo</t>
  </si>
  <si>
    <t>07000026489</t>
  </si>
  <si>
    <t>Andy Alberto Veloz Hinojosa</t>
  </si>
  <si>
    <t>40228129991</t>
  </si>
  <si>
    <t>Luis M. Terrero Benitez</t>
  </si>
  <si>
    <t>40212616490</t>
  </si>
  <si>
    <t>Gabriel Victoriano Galvan</t>
  </si>
  <si>
    <t>40223072915</t>
  </si>
  <si>
    <t>Doele Brioso Ferrera</t>
  </si>
  <si>
    <t>40234119309</t>
  </si>
  <si>
    <t>JOSE LUIS LUCIANO LEBRON</t>
  </si>
  <si>
    <t>01700240862</t>
  </si>
  <si>
    <t>01700225202</t>
  </si>
  <si>
    <t>Facilitador</t>
  </si>
  <si>
    <t>RAMON ERNESTO RAMIREZ ADAMES</t>
  </si>
  <si>
    <t>01700233628</t>
  </si>
  <si>
    <t>Chofer</t>
  </si>
  <si>
    <t>Mecanico</t>
  </si>
  <si>
    <t>Maritza Navarro Mendez</t>
  </si>
  <si>
    <t>SCARLING YARISA COLON NOVAS</t>
  </si>
  <si>
    <t>02200357081</t>
  </si>
  <si>
    <t>PROMOTORA SOCIAL</t>
  </si>
  <si>
    <t>40225882634</t>
  </si>
  <si>
    <t>SECRETARIA</t>
  </si>
  <si>
    <t>LEONIDAS FIGUEREO FIGUEREO</t>
  </si>
  <si>
    <t>01200745527</t>
  </si>
  <si>
    <t>TECNICO APICOLA</t>
  </si>
  <si>
    <t xml:space="preserve">EDISON RAMIREZ FURCAL </t>
  </si>
  <si>
    <t>12500020255</t>
  </si>
  <si>
    <t>ELVIN LEONIDAS MATOS DE OLEO</t>
  </si>
  <si>
    <t>ALEX JAVIER ZORRILLA PEREZ</t>
  </si>
  <si>
    <t>EDUARDO MENDEZ FIGUEREO</t>
  </si>
  <si>
    <t>RONNY ELIESER AGRAMONTE VICENTE</t>
  </si>
  <si>
    <t>RAMON CARVAJAL PEREZ</t>
  </si>
  <si>
    <t>VICTOR BERNARDO MENDEZ DIAZ</t>
  </si>
  <si>
    <t>JUAN ANTONIO TERRERO SANTANA</t>
  </si>
  <si>
    <t>MEDARDO MENDEZ DIAZ</t>
  </si>
  <si>
    <t>JEASSER BIENVENIDO ALCANTARA</t>
  </si>
  <si>
    <t>JOSELITO REYES</t>
  </si>
  <si>
    <t>DEIBY ANTONIO ALCANTARA BAUTISTA</t>
  </si>
  <si>
    <t>ISIDRO JIMENEZ ALCANTARA</t>
  </si>
  <si>
    <t>EDYS JOSE PEGUERO MENDEZ</t>
  </si>
  <si>
    <t>WILMER PEREZ VALENZUELA</t>
  </si>
  <si>
    <t>LUIS AMAURIS CARRASCO SAMBOY</t>
  </si>
  <si>
    <t>LUIS RAFAEL FERNANDEZ FLORES</t>
  </si>
  <si>
    <t>VICTOR MARTIRES MONTERO MONTERO</t>
  </si>
  <si>
    <t>FRANCISCO ANTONIO DUVAL MENDEZ</t>
  </si>
  <si>
    <t>CORNELIO FLORIAN GONZALEZ</t>
  </si>
  <si>
    <t>RANDELY DURAN DELGADO</t>
  </si>
  <si>
    <t>MAYDRI MAYRA MEDINA CUEVAS</t>
  </si>
  <si>
    <t>01700230327</t>
  </si>
  <si>
    <t>07800110558</t>
  </si>
  <si>
    <t>02200301535</t>
  </si>
  <si>
    <t>07800098001</t>
  </si>
  <si>
    <t>02200068928</t>
  </si>
  <si>
    <t>01700263401</t>
  </si>
  <si>
    <t>02200362750</t>
  </si>
  <si>
    <t>40248024198</t>
  </si>
  <si>
    <t>01200829875</t>
  </si>
  <si>
    <t>07000031778</t>
  </si>
  <si>
    <t>10800106717</t>
  </si>
  <si>
    <t>02100081492</t>
  </si>
  <si>
    <t>02200334023</t>
  </si>
  <si>
    <t>07500007567</t>
  </si>
  <si>
    <t>40221754787</t>
  </si>
  <si>
    <t>02200053664</t>
  </si>
  <si>
    <t>05300462370</t>
  </si>
  <si>
    <t>07800133121</t>
  </si>
  <si>
    <t>TECNICO DE CAMPO</t>
  </si>
  <si>
    <t>TECNICO GEORREFERENCIACION</t>
  </si>
  <si>
    <t>OPERADOR BULLDOZER</t>
  </si>
  <si>
    <t>CHOFER DE CAMION</t>
  </si>
  <si>
    <t>AGRIMENSOR</t>
  </si>
  <si>
    <t>SUPERVISOR DE MANTENIMIENTO</t>
  </si>
  <si>
    <t>SUPERVISOR DE CAMPO</t>
  </si>
  <si>
    <t>OPERADOR DE RETROPALA</t>
  </si>
  <si>
    <t>PLOMERO</t>
  </si>
  <si>
    <t>FACILITADOR</t>
  </si>
  <si>
    <t>MECANICO</t>
  </si>
  <si>
    <t>ESPECIALISTA SOCIAL</t>
  </si>
  <si>
    <t>WILKIN MEDINA BELTRE</t>
  </si>
  <si>
    <t>02200283816</t>
  </si>
  <si>
    <t xml:space="preserve">VIGILANTE </t>
  </si>
  <si>
    <t>ABEL ANDRES CARVAJAL MEDINA</t>
  </si>
  <si>
    <t>ANDY ALBERTO VELOZ HINOJOSA</t>
  </si>
  <si>
    <t>DARLING ULISES MERCEDES SANCHEZ</t>
  </si>
  <si>
    <t>DOELE BRIOSO FERRERA</t>
  </si>
  <si>
    <t>EDISON RAMIREZ FURCAL</t>
  </si>
  <si>
    <t>EVELYN MARIA FERNANDEZ POLANCO</t>
  </si>
  <si>
    <t>GABRIEL VICTORIANO GALVAN</t>
  </si>
  <si>
    <t>IRIS DE LA CRUZ MATEO</t>
  </si>
  <si>
    <t>JEFFERSON LAGRANJE REYES</t>
  </si>
  <si>
    <t>JORYI FELIZ AQUINO</t>
  </si>
  <si>
    <t>JOSE RAFAEL VARGAS REYES</t>
  </si>
  <si>
    <t>JUANA LUZ ALMANZAR VENTURA</t>
  </si>
  <si>
    <t>JUSTINO CUEVAS CARVAJAL</t>
  </si>
  <si>
    <t>LUISA MARIA LORENZO YAN</t>
  </si>
  <si>
    <t>LUIS ALEJANDRO FELIZ FELIZ</t>
  </si>
  <si>
    <t>LUIS MANUEL TERRERO BENITEZ</t>
  </si>
  <si>
    <t>MARITZA NAVARRO MENDEZ</t>
  </si>
  <si>
    <t>MAYDRI MAYRA MEDINA</t>
  </si>
  <si>
    <t>MIGUEL ANTONIO VARGAS HERASME</t>
  </si>
  <si>
    <t>MIKAL ANTONIA PINEIRO TEJEDA</t>
  </si>
  <si>
    <t>RAMON NOEL MENDEZ PERDOMO</t>
  </si>
  <si>
    <t>RAMON ERNESTO RAMIEZ ADAMES</t>
  </si>
  <si>
    <t>ROMON CARVAJAL PEREZ</t>
  </si>
  <si>
    <t>VICTOR CAAMANO SIERRA DIAZ</t>
  </si>
  <si>
    <t>40220782474</t>
  </si>
  <si>
    <t>40223280856</t>
  </si>
  <si>
    <t>07600042167</t>
  </si>
  <si>
    <t>COORDINADOR</t>
  </si>
  <si>
    <t>ASISTENTE</t>
  </si>
  <si>
    <t>SUPERVISOR</t>
  </si>
  <si>
    <t>OPERADOR BULLDOZERS</t>
  </si>
  <si>
    <t>ANALISTA FINANCIERA</t>
  </si>
  <si>
    <t>CHOFER</t>
  </si>
  <si>
    <t>OPERADOR RETROPALA</t>
  </si>
  <si>
    <t>ENCARGADO CATASTRAL TITULACION</t>
  </si>
  <si>
    <t>TECNICO SANTIAGO RODRIGUEZ</t>
  </si>
  <si>
    <t>ESPECIALISTA EN ADQUISICIONES</t>
  </si>
  <si>
    <t>OPERADOR GREDA</t>
  </si>
  <si>
    <t>CONSERJE</t>
  </si>
  <si>
    <t>AUDITOR TECNICO</t>
  </si>
  <si>
    <t>INSPECTOR AGROFORESTAL</t>
  </si>
  <si>
    <t>GESTOR DE PROYECTOR CATASTRAL</t>
  </si>
  <si>
    <t>VIGILANTE</t>
  </si>
  <si>
    <t>SUPERVISOR TECNICO</t>
  </si>
  <si>
    <t>ENCUESTADORA</t>
  </si>
  <si>
    <t>NOMINA OCTUBRE 2021</t>
  </si>
  <si>
    <t>IRS</t>
  </si>
  <si>
    <t>ANDRES ABREU AYBAR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</si>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</sst>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8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 Light"/>
      <family val="2"/>
      <scheme val="major"/>
    </font>
    <font>
      <b/>
      <sz val="18"/>
      <color theme="0"/>
      <name val="Calibri Light"/>
      <family val="2"/>
      <scheme val="major"/>
    </font>
    <font>
      <sz val="10"/>
      <color rgb="FFFFFFFF"/>
      <name val="Arial"/>
      <family val="2"/>
    </font>
    <font>
      <sz val="11"/>
      <color rgb="FF007BFF"/>
      <name val="Atkinson-Hyperlegible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4" fontId="2" fillId="0" borderId="0" xfId="0" applyNumberFormat="1" applyFont="1" applyFill="1" applyBorder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4" fontId="2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/>
    <xf numFmtId="0" fontId="2" fillId="0" borderId="2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4" fontId="3" fillId="0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/>
    <xf numFmtId="0" fontId="7" fillId="0" borderId="0" xfId="0" applyFont="1"/>
    <xf numFmtId="0" fontId="7" fillId="4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10" fillId="5" borderId="1" xfId="0" applyFont="1" applyFill="1" applyBorder="1"/>
    <xf numFmtId="0" fontId="10" fillId="5" borderId="1" xfId="0" applyFont="1" applyFill="1" applyBorder="1" applyAlignment="1">
      <alignment horizontal="center"/>
    </xf>
    <xf numFmtId="4" fontId="10" fillId="5" borderId="1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</cellXfs>
  <cellStyles count="2">
    <cellStyle name="Millares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utepda.gob.do/index.ph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74414</xdr:colOff>
      <xdr:row>0</xdr:row>
      <xdr:rowOff>1</xdr:rowOff>
    </xdr:from>
    <xdr:to>
      <xdr:col>2</xdr:col>
      <xdr:colOff>3318867</xdr:colOff>
      <xdr:row>9</xdr:row>
      <xdr:rowOff>1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94958833-3EB4-413B-989C-3475B962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555" y="1"/>
          <a:ext cx="3244453" cy="2604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3363515</xdr:colOff>
      <xdr:row>0</xdr:row>
      <xdr:rowOff>0</xdr:rowOff>
    </xdr:from>
    <xdr:to>
      <xdr:col>5</xdr:col>
      <xdr:colOff>1309687</xdr:colOff>
      <xdr:row>8</xdr:row>
      <xdr:rowOff>267890</xdr:rowOff>
    </xdr:to>
    <xdr:pic>
      <xdr:nvPicPr>
        <xdr:cNvPr id="4" name="Imagen 3" descr="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7CDFD0-C6C8-4E37-9B93-41A7887C6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1093" y="0"/>
          <a:ext cx="3140274" cy="2411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7"/>
  <sheetViews>
    <sheetView tabSelected="1" zoomScale="64" zoomScaleNormal="64" zoomScaleSheetLayoutView="64" workbookViewId="0">
      <selection activeCell="J6" sqref="J6"/>
    </sheetView>
  </sheetViews>
  <sheetFormatPr baseColWidth="10" defaultRowHeight="15"/>
  <cols>
    <col min="1" max="1" width="3.85546875" customWidth="1"/>
    <col min="2" max="2" width="7.28515625" bestFit="1" customWidth="1"/>
    <col min="3" max="3" width="69.7109375" bestFit="1" customWidth="1"/>
    <col min="4" max="4" width="77.85546875" customWidth="1"/>
    <col min="5" max="5" width="53.85546875" hidden="1" customWidth="1"/>
    <col min="6" max="6" width="38.85546875" customWidth="1"/>
    <col min="7" max="7" width="33" customWidth="1"/>
  </cols>
  <sheetData>
    <row r="1" spans="1:6" ht="23.25">
      <c r="A1" s="2"/>
      <c r="B1" s="2"/>
      <c r="C1" s="3"/>
      <c r="D1" s="3"/>
      <c r="E1" s="3"/>
      <c r="F1" s="12"/>
    </row>
    <row r="2" spans="1:6" ht="23.25">
      <c r="A2" s="2"/>
      <c r="B2" s="2"/>
      <c r="C2" s="3"/>
      <c r="D2" s="3"/>
      <c r="E2" s="3"/>
      <c r="F2" s="12"/>
    </row>
    <row r="3" spans="1:6" ht="23.25">
      <c r="A3" s="2"/>
      <c r="B3" s="2"/>
      <c r="C3" s="3"/>
      <c r="D3" s="40"/>
      <c r="E3" s="3"/>
      <c r="F3" s="12"/>
    </row>
    <row r="4" spans="1:6" ht="23.25">
      <c r="A4" s="2"/>
      <c r="B4" s="2"/>
      <c r="C4" s="39"/>
      <c r="D4" s="3"/>
      <c r="E4" s="3"/>
      <c r="F4" s="12"/>
    </row>
    <row r="5" spans="1:6" ht="23.25">
      <c r="A5" s="2"/>
      <c r="B5" s="2"/>
      <c r="C5" s="3"/>
      <c r="D5" s="3"/>
      <c r="E5" s="3"/>
      <c r="F5" s="12"/>
    </row>
    <row r="6" spans="1:6" ht="23.25">
      <c r="A6" s="2"/>
      <c r="B6" s="2"/>
      <c r="C6" s="3"/>
      <c r="D6" s="3"/>
      <c r="E6" s="3"/>
      <c r="F6" s="12"/>
    </row>
    <row r="7" spans="1:6" ht="4.5" customHeight="1">
      <c r="A7" s="2"/>
      <c r="B7" s="2"/>
      <c r="C7" s="3"/>
      <c r="D7" s="3"/>
      <c r="E7" s="3"/>
      <c r="F7" s="12"/>
    </row>
    <row r="8" spans="1:6" ht="23.25">
      <c r="A8" s="2"/>
      <c r="B8" s="2"/>
      <c r="C8" s="3"/>
      <c r="D8" s="3"/>
      <c r="E8" s="3"/>
      <c r="F8" s="12"/>
    </row>
    <row r="9" spans="1:6" ht="36">
      <c r="A9" s="2"/>
      <c r="B9" s="33" t="s">
        <v>5</v>
      </c>
      <c r="C9" s="33"/>
      <c r="D9" s="33"/>
      <c r="E9" s="33"/>
      <c r="F9" s="33"/>
    </row>
    <row r="10" spans="1:6" ht="36">
      <c r="A10" s="2"/>
      <c r="B10" s="34" t="s">
        <v>9</v>
      </c>
      <c r="C10" s="34"/>
      <c r="D10" s="34"/>
      <c r="E10" s="34"/>
      <c r="F10" s="34"/>
    </row>
    <row r="11" spans="1:6" ht="51" customHeight="1">
      <c r="A11" s="2"/>
      <c r="B11" s="2"/>
      <c r="C11" s="35" t="s">
        <v>190</v>
      </c>
      <c r="D11" s="3"/>
      <c r="E11" s="3"/>
      <c r="F11" s="3"/>
    </row>
    <row r="12" spans="1:6" ht="39.75" customHeight="1">
      <c r="A12" s="2"/>
      <c r="B12" s="36" t="s">
        <v>2</v>
      </c>
      <c r="C12" s="37" t="s">
        <v>0</v>
      </c>
      <c r="D12" s="37" t="s">
        <v>1</v>
      </c>
      <c r="E12" s="37" t="s">
        <v>37</v>
      </c>
      <c r="F12" s="38" t="s">
        <v>3</v>
      </c>
    </row>
    <row r="13" spans="1:6" s="17" customFormat="1" ht="29.25" customHeight="1">
      <c r="A13" s="6"/>
      <c r="B13" s="27">
        <v>1</v>
      </c>
      <c r="C13" s="5" t="s">
        <v>30</v>
      </c>
      <c r="D13" s="5" t="s">
        <v>32</v>
      </c>
      <c r="E13" s="5" t="s">
        <v>43</v>
      </c>
      <c r="F13" s="20">
        <v>85000</v>
      </c>
    </row>
    <row r="14" spans="1:6" s="17" customFormat="1" ht="29.25" customHeight="1">
      <c r="A14" s="6"/>
      <c r="B14" s="27">
        <v>2</v>
      </c>
      <c r="C14" s="5" t="s">
        <v>89</v>
      </c>
      <c r="D14" s="5" t="s">
        <v>128</v>
      </c>
      <c r="E14" s="5"/>
      <c r="F14" s="20">
        <v>35000</v>
      </c>
    </row>
    <row r="15" spans="1:6" s="17" customFormat="1" ht="29.25" customHeight="1">
      <c r="A15" s="6"/>
      <c r="B15" s="27">
        <v>3</v>
      </c>
      <c r="C15" s="5" t="s">
        <v>61</v>
      </c>
      <c r="D15" s="18" t="s">
        <v>76</v>
      </c>
      <c r="E15" s="24"/>
      <c r="F15" s="20">
        <v>25000</v>
      </c>
    </row>
    <row r="16" spans="1:6" s="17" customFormat="1" ht="29.25" customHeight="1">
      <c r="A16" s="6"/>
      <c r="B16" s="27">
        <v>4</v>
      </c>
      <c r="C16" s="5" t="s">
        <v>51</v>
      </c>
      <c r="D16" s="18" t="s">
        <v>57</v>
      </c>
      <c r="E16" s="19"/>
      <c r="F16" s="20">
        <v>45000</v>
      </c>
    </row>
    <row r="17" spans="1:7" s="17" customFormat="1" ht="29.25" customHeight="1">
      <c r="A17" s="6"/>
      <c r="B17" s="27">
        <v>5</v>
      </c>
      <c r="C17" s="5" t="s">
        <v>106</v>
      </c>
      <c r="D17" s="27" t="s">
        <v>133</v>
      </c>
      <c r="E17" s="27"/>
      <c r="F17" s="20">
        <v>25000</v>
      </c>
    </row>
    <row r="18" spans="1:7" s="17" customFormat="1" ht="29.25" customHeight="1">
      <c r="A18" s="6"/>
      <c r="B18" s="27">
        <v>6</v>
      </c>
      <c r="C18" s="5" t="s">
        <v>98</v>
      </c>
      <c r="D18" s="27" t="s">
        <v>135</v>
      </c>
      <c r="E18" s="4"/>
      <c r="F18" s="20">
        <v>10000</v>
      </c>
    </row>
    <row r="19" spans="1:7" s="17" customFormat="1" ht="29.25" customHeight="1">
      <c r="A19" s="6"/>
      <c r="B19" s="27">
        <v>7</v>
      </c>
      <c r="C19" s="5" t="s">
        <v>67</v>
      </c>
      <c r="D19" s="18" t="s">
        <v>72</v>
      </c>
      <c r="E19" s="19"/>
      <c r="F19" s="20">
        <v>9000</v>
      </c>
      <c r="G19" s="28"/>
    </row>
    <row r="20" spans="1:7" s="17" customFormat="1" ht="29.25" customHeight="1">
      <c r="A20" s="6"/>
      <c r="B20" s="27">
        <v>8</v>
      </c>
      <c r="C20" s="5" t="s">
        <v>86</v>
      </c>
      <c r="D20" s="5" t="s">
        <v>4</v>
      </c>
      <c r="E20" s="5" t="s">
        <v>40</v>
      </c>
      <c r="F20" s="20">
        <v>35000</v>
      </c>
      <c r="G20" s="28"/>
    </row>
    <row r="21" spans="1:7" s="17" customFormat="1" ht="29.25" customHeight="1">
      <c r="A21" s="6"/>
      <c r="B21" s="27">
        <v>9</v>
      </c>
      <c r="C21" s="5" t="s">
        <v>90</v>
      </c>
      <c r="D21" s="27" t="s">
        <v>129</v>
      </c>
      <c r="E21" s="27"/>
      <c r="F21" s="20">
        <v>45000</v>
      </c>
      <c r="G21" s="28"/>
    </row>
    <row r="22" spans="1:7" s="17" customFormat="1" ht="29.25" customHeight="1">
      <c r="A22" s="6"/>
      <c r="B22" s="27">
        <v>10</v>
      </c>
      <c r="C22" s="5" t="s">
        <v>100</v>
      </c>
      <c r="D22" s="5" t="s">
        <v>133</v>
      </c>
      <c r="E22" s="5"/>
      <c r="F22" s="20">
        <v>35000</v>
      </c>
      <c r="G22" s="28"/>
    </row>
    <row r="23" spans="1:7" s="17" customFormat="1" ht="29.25" customHeight="1">
      <c r="A23" s="6"/>
      <c r="B23" s="27">
        <v>11</v>
      </c>
      <c r="C23" s="5" t="s">
        <v>88</v>
      </c>
      <c r="D23" s="5" t="s">
        <v>127</v>
      </c>
      <c r="E23" s="5"/>
      <c r="F23" s="20">
        <v>35000</v>
      </c>
      <c r="G23" s="28"/>
    </row>
    <row r="24" spans="1:7" s="17" customFormat="1" ht="29.25" customHeight="1">
      <c r="A24" s="6"/>
      <c r="B24" s="27">
        <v>12</v>
      </c>
      <c r="C24" s="5" t="s">
        <v>33</v>
      </c>
      <c r="D24" s="5" t="s">
        <v>35</v>
      </c>
      <c r="E24" s="5" t="s">
        <v>44</v>
      </c>
      <c r="F24" s="20">
        <v>70000</v>
      </c>
      <c r="G24" s="28"/>
    </row>
    <row r="25" spans="1:7" s="21" customFormat="1" ht="29.25" customHeight="1">
      <c r="A25" s="6"/>
      <c r="B25" s="27">
        <v>13</v>
      </c>
      <c r="C25" s="5" t="s">
        <v>105</v>
      </c>
      <c r="D25" s="27" t="s">
        <v>137</v>
      </c>
      <c r="E25" s="27"/>
      <c r="F25" s="20">
        <v>10000</v>
      </c>
      <c r="G25" s="28"/>
    </row>
    <row r="26" spans="1:7" s="17" customFormat="1" ht="29.25" customHeight="1">
      <c r="A26" s="6"/>
      <c r="B26" s="27">
        <v>14</v>
      </c>
      <c r="C26" s="5" t="s">
        <v>65</v>
      </c>
      <c r="D26" s="18" t="s">
        <v>75</v>
      </c>
      <c r="E26" s="19"/>
      <c r="F26" s="20">
        <v>15000</v>
      </c>
      <c r="G26" s="28"/>
    </row>
    <row r="27" spans="1:7" s="17" customFormat="1" ht="29.25" customHeight="1">
      <c r="A27" s="6"/>
      <c r="B27" s="27">
        <v>15</v>
      </c>
      <c r="C27" s="8" t="s">
        <v>11</v>
      </c>
      <c r="D27" s="27" t="s">
        <v>4</v>
      </c>
      <c r="E27" s="27" t="s">
        <v>40</v>
      </c>
      <c r="F27" s="20">
        <v>35000</v>
      </c>
    </row>
    <row r="28" spans="1:7" s="17" customFormat="1" ht="23.25" customHeight="1">
      <c r="A28" s="6"/>
      <c r="B28" s="27">
        <v>16</v>
      </c>
      <c r="C28" s="27" t="s">
        <v>99</v>
      </c>
      <c r="D28" s="27" t="s">
        <v>127</v>
      </c>
      <c r="E28" s="27"/>
      <c r="F28" s="20">
        <v>35000</v>
      </c>
    </row>
    <row r="29" spans="1:7" s="17" customFormat="1" ht="29.25" customHeight="1">
      <c r="A29" s="6"/>
      <c r="B29" s="27">
        <v>17</v>
      </c>
      <c r="C29" s="27" t="s">
        <v>96</v>
      </c>
      <c r="D29" s="27" t="s">
        <v>134</v>
      </c>
      <c r="E29" s="4"/>
      <c r="F29" s="20">
        <v>45000</v>
      </c>
    </row>
    <row r="30" spans="1:7" s="17" customFormat="1" ht="29.25" customHeight="1">
      <c r="A30" s="6"/>
      <c r="B30" s="27">
        <v>18</v>
      </c>
      <c r="C30" s="27" t="s">
        <v>26</v>
      </c>
      <c r="D30" s="5" t="s">
        <v>18</v>
      </c>
      <c r="E30" s="27" t="s">
        <v>45</v>
      </c>
      <c r="F30" s="29">
        <v>100000</v>
      </c>
    </row>
    <row r="31" spans="1:7" s="17" customFormat="1" ht="29.25" customHeight="1">
      <c r="A31" s="6"/>
      <c r="B31" s="27">
        <v>19</v>
      </c>
      <c r="C31" s="8" t="s">
        <v>22</v>
      </c>
      <c r="D31" s="27" t="s">
        <v>4</v>
      </c>
      <c r="E31" s="4" t="s">
        <v>39</v>
      </c>
      <c r="F31" s="7">
        <v>35000</v>
      </c>
    </row>
    <row r="32" spans="1:7" s="17" customFormat="1" ht="29.25" customHeight="1">
      <c r="A32" s="6"/>
      <c r="B32" s="27">
        <v>20</v>
      </c>
      <c r="C32" s="5" t="s">
        <v>69</v>
      </c>
      <c r="D32" s="18" t="s">
        <v>4</v>
      </c>
      <c r="E32" s="24"/>
      <c r="F32" s="20">
        <v>35000</v>
      </c>
    </row>
    <row r="33" spans="1:6" s="17" customFormat="1" ht="29.25" customHeight="1">
      <c r="A33" s="6"/>
      <c r="B33" s="27">
        <v>21</v>
      </c>
      <c r="C33" s="5" t="s">
        <v>94</v>
      </c>
      <c r="D33" s="27" t="s">
        <v>132</v>
      </c>
      <c r="E33" s="4"/>
      <c r="F33" s="20">
        <v>25000</v>
      </c>
    </row>
    <row r="34" spans="1:6" s="17" customFormat="1" ht="29.25" customHeight="1">
      <c r="A34" s="6"/>
      <c r="B34" s="27">
        <v>22</v>
      </c>
      <c r="C34" s="27" t="s">
        <v>19</v>
      </c>
      <c r="D34" s="5" t="s">
        <v>21</v>
      </c>
      <c r="E34" s="27"/>
      <c r="F34" s="20">
        <v>90000</v>
      </c>
    </row>
    <row r="35" spans="1:6" s="17" customFormat="1" ht="29.25" customHeight="1">
      <c r="A35" s="6"/>
      <c r="B35" s="27">
        <v>23</v>
      </c>
      <c r="C35" s="8" t="s">
        <v>14</v>
      </c>
      <c r="D35" s="8" t="s">
        <v>36</v>
      </c>
      <c r="E35" s="8" t="s">
        <v>41</v>
      </c>
      <c r="F35" s="20">
        <v>45000</v>
      </c>
    </row>
    <row r="36" spans="1:6" s="17" customFormat="1" ht="29.25" customHeight="1">
      <c r="A36" s="6"/>
      <c r="B36" s="27">
        <v>24</v>
      </c>
      <c r="C36" s="27" t="s">
        <v>83</v>
      </c>
      <c r="D36" s="18" t="s">
        <v>85</v>
      </c>
      <c r="E36" s="24"/>
      <c r="F36" s="20">
        <v>35000</v>
      </c>
    </row>
    <row r="37" spans="1:6" s="17" customFormat="1" ht="29.25" customHeight="1">
      <c r="A37" s="6"/>
      <c r="B37" s="27">
        <v>25</v>
      </c>
      <c r="C37" s="27" t="s">
        <v>23</v>
      </c>
      <c r="D37" s="27" t="s">
        <v>16</v>
      </c>
      <c r="E37" s="4" t="s">
        <v>42</v>
      </c>
      <c r="F37" s="20">
        <v>35000</v>
      </c>
    </row>
    <row r="38" spans="1:6" s="17" customFormat="1" ht="29.25" customHeight="1">
      <c r="A38" s="6"/>
      <c r="B38" s="27">
        <v>26</v>
      </c>
      <c r="C38" s="5" t="s">
        <v>102</v>
      </c>
      <c r="D38" s="27" t="s">
        <v>136</v>
      </c>
      <c r="E38" s="4"/>
      <c r="F38" s="20">
        <v>10000</v>
      </c>
    </row>
    <row r="39" spans="1:6" s="17" customFormat="1" ht="29.25" customHeight="1">
      <c r="A39" s="6"/>
      <c r="B39" s="27">
        <v>27</v>
      </c>
      <c r="C39" s="5" t="s">
        <v>63</v>
      </c>
      <c r="D39" s="18" t="s">
        <v>72</v>
      </c>
      <c r="E39" s="24"/>
      <c r="F39" s="20">
        <v>10000</v>
      </c>
    </row>
    <row r="40" spans="1:6" s="17" customFormat="1" ht="29.25" customHeight="1">
      <c r="A40" s="6"/>
      <c r="B40" s="27">
        <v>28</v>
      </c>
      <c r="C40" s="5" t="s">
        <v>103</v>
      </c>
      <c r="D40" s="5" t="s">
        <v>127</v>
      </c>
      <c r="E40" s="5"/>
      <c r="F40" s="20">
        <v>35000</v>
      </c>
    </row>
    <row r="41" spans="1:6" s="17" customFormat="1" ht="29.25" customHeight="1">
      <c r="A41" s="6"/>
      <c r="B41" s="27">
        <v>29</v>
      </c>
      <c r="C41" s="5" t="s">
        <v>77</v>
      </c>
      <c r="D41" s="18" t="s">
        <v>72</v>
      </c>
      <c r="E41" s="19"/>
      <c r="F41" s="20">
        <v>10000</v>
      </c>
    </row>
    <row r="42" spans="1:6" s="17" customFormat="1" ht="29.25" customHeight="1">
      <c r="A42" s="6"/>
      <c r="B42" s="27">
        <v>30</v>
      </c>
      <c r="C42" s="5" t="s">
        <v>108</v>
      </c>
      <c r="D42" s="5" t="s">
        <v>138</v>
      </c>
      <c r="E42" s="5"/>
      <c r="F42" s="20">
        <v>90000</v>
      </c>
    </row>
    <row r="43" spans="1:6" s="17" customFormat="1" ht="29.25" customHeight="1">
      <c r="A43" s="6"/>
      <c r="B43" s="27">
        <v>31</v>
      </c>
      <c r="C43" s="5" t="s">
        <v>95</v>
      </c>
      <c r="D43" s="5" t="s">
        <v>133</v>
      </c>
      <c r="E43" s="27"/>
      <c r="F43" s="20">
        <v>25000</v>
      </c>
    </row>
    <row r="44" spans="1:6" s="17" customFormat="1" ht="29.25" customHeight="1">
      <c r="A44" s="6"/>
      <c r="B44" s="27">
        <v>32</v>
      </c>
      <c r="C44" s="8" t="s">
        <v>7</v>
      </c>
      <c r="D44" s="18" t="s">
        <v>6</v>
      </c>
      <c r="E44" s="27" t="s">
        <v>38</v>
      </c>
      <c r="F44" s="20">
        <v>45000</v>
      </c>
    </row>
    <row r="45" spans="1:6" s="17" customFormat="1" ht="29.25" customHeight="1">
      <c r="A45" s="6"/>
      <c r="B45" s="27">
        <v>33</v>
      </c>
      <c r="C45" s="5" t="s">
        <v>92</v>
      </c>
      <c r="D45" s="5" t="s">
        <v>131</v>
      </c>
      <c r="E45" s="5"/>
      <c r="F45" s="20">
        <v>25000</v>
      </c>
    </row>
    <row r="46" spans="1:6" s="17" customFormat="1" ht="29.25" customHeight="1">
      <c r="A46" s="6"/>
      <c r="B46" s="27">
        <v>34</v>
      </c>
      <c r="C46" s="27" t="s">
        <v>73</v>
      </c>
      <c r="D46" s="18" t="s">
        <v>75</v>
      </c>
      <c r="E46" s="19"/>
      <c r="F46" s="20">
        <v>15000</v>
      </c>
    </row>
    <row r="47" spans="1:6" s="17" customFormat="1" ht="29.25" customHeight="1">
      <c r="A47" s="6"/>
      <c r="B47" s="27">
        <v>35</v>
      </c>
      <c r="C47" s="27" t="s">
        <v>59</v>
      </c>
      <c r="D47" s="18" t="s">
        <v>4</v>
      </c>
      <c r="E47" s="19"/>
      <c r="F47" s="20">
        <v>35000</v>
      </c>
    </row>
    <row r="48" spans="1:6" s="17" customFormat="1" ht="29.25" customHeight="1">
      <c r="A48" s="6"/>
      <c r="B48" s="27">
        <v>36</v>
      </c>
      <c r="C48" s="5" t="s">
        <v>107</v>
      </c>
      <c r="D48" s="5" t="s">
        <v>127</v>
      </c>
      <c r="E48" s="5"/>
      <c r="F48" s="20">
        <v>35000</v>
      </c>
    </row>
    <row r="49" spans="1:7" s="17" customFormat="1" ht="29.25" customHeight="1">
      <c r="A49" s="6"/>
      <c r="B49" s="27">
        <v>37</v>
      </c>
      <c r="C49" s="5" t="s">
        <v>91</v>
      </c>
      <c r="D49" s="27" t="s">
        <v>130</v>
      </c>
      <c r="E49" s="27"/>
      <c r="F49" s="20">
        <v>15000</v>
      </c>
    </row>
    <row r="50" spans="1:7" s="17" customFormat="1" ht="29.25" customHeight="1">
      <c r="A50" s="6"/>
      <c r="B50" s="27">
        <v>38</v>
      </c>
      <c r="C50" s="5" t="s">
        <v>50</v>
      </c>
      <c r="D50" s="18" t="s">
        <v>56</v>
      </c>
      <c r="E50" s="19"/>
      <c r="F50" s="20">
        <v>20000</v>
      </c>
    </row>
    <row r="51" spans="1:7" s="17" customFormat="1" ht="29.25" customHeight="1">
      <c r="A51" s="6"/>
      <c r="B51" s="27">
        <v>39</v>
      </c>
      <c r="C51" s="8" t="s">
        <v>78</v>
      </c>
      <c r="D51" s="5" t="s">
        <v>80</v>
      </c>
      <c r="E51" s="5"/>
      <c r="F51" s="20">
        <v>35000</v>
      </c>
    </row>
    <row r="52" spans="1:7" s="17" customFormat="1" ht="29.25" customHeight="1">
      <c r="A52" s="6"/>
      <c r="B52" s="27">
        <v>40</v>
      </c>
      <c r="C52" s="27" t="s">
        <v>93</v>
      </c>
      <c r="D52" s="27" t="s">
        <v>131</v>
      </c>
      <c r="E52" s="27"/>
      <c r="F52" s="20">
        <v>25000</v>
      </c>
    </row>
    <row r="53" spans="1:7" s="17" customFormat="1" ht="29.25" customHeight="1">
      <c r="A53" s="6"/>
      <c r="B53" s="27">
        <v>41</v>
      </c>
      <c r="C53" s="5" t="s">
        <v>46</v>
      </c>
      <c r="D53" s="18" t="s">
        <v>58</v>
      </c>
      <c r="E53" s="19" t="s">
        <v>48</v>
      </c>
      <c r="F53" s="20">
        <v>100000</v>
      </c>
    </row>
    <row r="54" spans="1:7" s="17" customFormat="1" ht="29.25" customHeight="1">
      <c r="A54" s="6"/>
      <c r="B54" s="27">
        <v>42</v>
      </c>
      <c r="C54" s="27" t="s">
        <v>104</v>
      </c>
      <c r="D54" s="5" t="s">
        <v>133</v>
      </c>
      <c r="E54" s="27"/>
      <c r="F54" s="20">
        <v>25000</v>
      </c>
    </row>
    <row r="55" spans="1:7" s="17" customFormat="1" ht="29.25" customHeight="1">
      <c r="A55" s="6"/>
      <c r="B55" s="27">
        <v>43</v>
      </c>
      <c r="C55" s="4" t="s">
        <v>139</v>
      </c>
      <c r="D55" s="4" t="s">
        <v>141</v>
      </c>
      <c r="E55" s="4"/>
      <c r="F55" s="20">
        <v>15000</v>
      </c>
    </row>
    <row r="56" spans="1:7" s="17" customFormat="1" ht="29.25" customHeight="1">
      <c r="A56" s="6"/>
      <c r="B56" s="27">
        <v>44</v>
      </c>
      <c r="C56" s="5" t="s">
        <v>101</v>
      </c>
      <c r="D56" s="27" t="s">
        <v>133</v>
      </c>
      <c r="E56" s="27"/>
      <c r="F56" s="20">
        <v>35000</v>
      </c>
    </row>
    <row r="57" spans="1:7" s="28" customFormat="1" ht="29.25" customHeight="1">
      <c r="A57" s="6"/>
      <c r="B57" s="27">
        <v>45</v>
      </c>
      <c r="C57" s="27" t="s">
        <v>49</v>
      </c>
      <c r="D57" s="18" t="s">
        <v>55</v>
      </c>
      <c r="E57" s="19"/>
      <c r="F57" s="29">
        <v>25000</v>
      </c>
    </row>
    <row r="58" spans="1:7" s="28" customFormat="1" ht="29.25" customHeight="1">
      <c r="A58" s="6"/>
      <c r="B58" s="27">
        <v>46</v>
      </c>
      <c r="C58" s="27" t="s">
        <v>189</v>
      </c>
      <c r="D58" s="27" t="s">
        <v>82</v>
      </c>
      <c r="E58" s="27"/>
      <c r="F58" s="29">
        <v>25000</v>
      </c>
    </row>
    <row r="59" spans="1:7" s="17" customFormat="1" ht="29.25" customHeight="1">
      <c r="A59" s="6"/>
      <c r="B59" s="27">
        <v>47</v>
      </c>
      <c r="C59" s="5" t="s">
        <v>144</v>
      </c>
      <c r="D59" s="5" t="s">
        <v>131</v>
      </c>
      <c r="E59" s="5"/>
      <c r="F59" s="20">
        <v>50000</v>
      </c>
    </row>
    <row r="60" spans="1:7" s="17" customFormat="1" ht="29.25" customHeight="1">
      <c r="A60" s="6"/>
      <c r="B60" s="27">
        <v>48</v>
      </c>
      <c r="C60" s="27" t="s">
        <v>155</v>
      </c>
      <c r="D60" s="27" t="s">
        <v>180</v>
      </c>
      <c r="E60" s="4"/>
      <c r="F60" s="20">
        <v>14000</v>
      </c>
    </row>
    <row r="61" spans="1:7" ht="30.75" customHeight="1">
      <c r="A61" s="6"/>
      <c r="B61" s="22"/>
      <c r="C61" s="23"/>
      <c r="D61" s="22"/>
      <c r="E61" s="4"/>
      <c r="F61" s="30">
        <f>SUM(F13:F60)</f>
        <v>1713000</v>
      </c>
      <c r="G61" s="16">
        <f>SUM(G14:G27)</f>
        <v>0</v>
      </c>
    </row>
    <row r="62" spans="1:7" ht="34.5" customHeight="1">
      <c r="A62" s="6"/>
      <c r="B62" s="9"/>
      <c r="C62" s="25"/>
    </row>
    <row r="63" spans="1:7" ht="28.5" customHeight="1">
      <c r="A63" s="6"/>
      <c r="B63" s="9"/>
      <c r="C63" s="10"/>
      <c r="D63" s="11"/>
      <c r="E63" s="11"/>
      <c r="F63" s="1"/>
    </row>
    <row r="64" spans="1:7" ht="28.5" customHeight="1">
      <c r="A64" s="2"/>
      <c r="B64" s="2"/>
      <c r="C64" s="3"/>
      <c r="D64" s="3"/>
      <c r="E64" s="3"/>
      <c r="F64" s="12"/>
    </row>
    <row r="65" spans="1:6" ht="23.25">
      <c r="A65" s="2"/>
      <c r="B65" s="2"/>
      <c r="C65" s="13"/>
      <c r="F65" s="12"/>
    </row>
    <row r="66" spans="1:6" ht="33.75">
      <c r="A66" s="2"/>
      <c r="B66" s="2"/>
      <c r="C66" s="15" t="s">
        <v>29</v>
      </c>
      <c r="F66" s="12"/>
    </row>
    <row r="67" spans="1:6" ht="23.25">
      <c r="A67" s="2"/>
      <c r="B67" s="2"/>
      <c r="C67" s="14" t="s">
        <v>28</v>
      </c>
      <c r="F67" s="12"/>
    </row>
  </sheetData>
  <autoFilter ref="A12:F63" xr:uid="{00000000-0009-0000-0000-000000000000}">
    <sortState xmlns:xlrd2="http://schemas.microsoft.com/office/spreadsheetml/2017/richdata2" ref="A13:F65">
      <sortCondition ref="A12:A65"/>
    </sortState>
  </autoFilter>
  <mergeCells count="2">
    <mergeCell ref="B9:F9"/>
    <mergeCell ref="B10:F10"/>
  </mergeCells>
  <printOptions horizontalCentered="1"/>
  <pageMargins left="0.17" right="0.23622047244094491" top="0.41" bottom="0.6" header="0.31496062992125984" footer="0.31496062992125984"/>
  <pageSetup paperSize="5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53"/>
  <sheetViews>
    <sheetView topLeftCell="A16" workbookViewId="0">
      <selection activeCell="J30" sqref="J30"/>
    </sheetView>
  </sheetViews>
  <sheetFormatPr baseColWidth="10" defaultRowHeight="15"/>
  <cols>
    <col min="2" max="2" width="36.7109375" bestFit="1" customWidth="1"/>
    <col min="3" max="3" width="34.28515625" bestFit="1" customWidth="1"/>
    <col min="4" max="4" width="22.140625" bestFit="1" customWidth="1"/>
    <col min="5" max="5" width="12" bestFit="1" customWidth="1"/>
  </cols>
  <sheetData>
    <row r="4" spans="2:6">
      <c r="B4" s="26" t="s">
        <v>142</v>
      </c>
      <c r="C4" s="26" t="s">
        <v>169</v>
      </c>
      <c r="D4" s="26" t="s">
        <v>187</v>
      </c>
      <c r="E4" s="26" t="s">
        <v>31</v>
      </c>
      <c r="F4" s="26">
        <v>65000</v>
      </c>
    </row>
    <row r="5" spans="2:6">
      <c r="B5" s="26" t="s">
        <v>89</v>
      </c>
      <c r="C5" s="26" t="s">
        <v>128</v>
      </c>
      <c r="D5" s="26" t="s">
        <v>187</v>
      </c>
      <c r="E5" s="26" t="s">
        <v>17</v>
      </c>
      <c r="F5" s="26">
        <v>35000</v>
      </c>
    </row>
    <row r="6" spans="2:6">
      <c r="B6" s="26" t="s">
        <v>143</v>
      </c>
      <c r="C6" s="26" t="s">
        <v>137</v>
      </c>
      <c r="D6" s="26" t="s">
        <v>187</v>
      </c>
      <c r="E6" s="26" t="s">
        <v>62</v>
      </c>
      <c r="F6" s="26">
        <v>25000</v>
      </c>
    </row>
    <row r="7" spans="2:6">
      <c r="B7" s="26" t="s">
        <v>51</v>
      </c>
      <c r="C7" s="26" t="s">
        <v>170</v>
      </c>
      <c r="D7" s="26" t="s">
        <v>187</v>
      </c>
      <c r="E7" s="26" t="s">
        <v>52</v>
      </c>
      <c r="F7" s="26">
        <v>45000</v>
      </c>
    </row>
    <row r="8" spans="2:6">
      <c r="B8" s="26" t="s">
        <v>106</v>
      </c>
      <c r="C8" s="26" t="s">
        <v>171</v>
      </c>
      <c r="D8" s="26" t="s">
        <v>187</v>
      </c>
      <c r="E8" s="26" t="s">
        <v>124</v>
      </c>
      <c r="F8" s="26">
        <v>25000</v>
      </c>
    </row>
    <row r="9" spans="2:6">
      <c r="B9" s="26" t="s">
        <v>144</v>
      </c>
      <c r="C9" s="26" t="s">
        <v>131</v>
      </c>
      <c r="D9" s="26" t="s">
        <v>187</v>
      </c>
      <c r="E9" s="26" t="s">
        <v>166</v>
      </c>
      <c r="F9" s="26">
        <v>50000</v>
      </c>
    </row>
    <row r="10" spans="2:6">
      <c r="B10" s="26" t="s">
        <v>98</v>
      </c>
      <c r="C10" s="26" t="s">
        <v>135</v>
      </c>
      <c r="D10" s="26" t="s">
        <v>187</v>
      </c>
      <c r="E10" s="26" t="s">
        <v>116</v>
      </c>
      <c r="F10" s="26">
        <v>10000</v>
      </c>
    </row>
    <row r="11" spans="2:6">
      <c r="B11" s="26" t="s">
        <v>145</v>
      </c>
      <c r="C11" s="26" t="s">
        <v>136</v>
      </c>
      <c r="D11" s="26" t="s">
        <v>187</v>
      </c>
      <c r="E11" s="26" t="s">
        <v>68</v>
      </c>
      <c r="F11" s="26">
        <v>9000</v>
      </c>
    </row>
    <row r="12" spans="2:6">
      <c r="B12" s="26" t="s">
        <v>146</v>
      </c>
      <c r="C12" s="26" t="s">
        <v>127</v>
      </c>
      <c r="D12" s="26" t="s">
        <v>187</v>
      </c>
      <c r="E12" s="26" t="s">
        <v>87</v>
      </c>
      <c r="F12" s="26">
        <v>35000</v>
      </c>
    </row>
    <row r="13" spans="2:6">
      <c r="B13" s="26" t="s">
        <v>90</v>
      </c>
      <c r="C13" s="26" t="s">
        <v>172</v>
      </c>
      <c r="D13" s="26" t="s">
        <v>187</v>
      </c>
      <c r="E13" s="26" t="s">
        <v>25</v>
      </c>
      <c r="F13" s="26">
        <v>45000</v>
      </c>
    </row>
    <row r="14" spans="2:6">
      <c r="B14" s="26" t="s">
        <v>100</v>
      </c>
      <c r="C14" s="26" t="s">
        <v>133</v>
      </c>
      <c r="D14" s="26" t="s">
        <v>187</v>
      </c>
      <c r="E14" s="26" t="s">
        <v>118</v>
      </c>
      <c r="F14" s="26">
        <v>35000</v>
      </c>
    </row>
    <row r="15" spans="2:6">
      <c r="B15" s="26" t="s">
        <v>88</v>
      </c>
      <c r="C15" s="26" t="s">
        <v>127</v>
      </c>
      <c r="D15" s="26" t="s">
        <v>187</v>
      </c>
      <c r="E15" s="26" t="s">
        <v>13</v>
      </c>
      <c r="F15" s="26">
        <v>35000</v>
      </c>
    </row>
    <row r="16" spans="2:6">
      <c r="B16" s="26" t="s">
        <v>147</v>
      </c>
      <c r="C16" s="26" t="s">
        <v>173</v>
      </c>
      <c r="D16" s="26" t="s">
        <v>187</v>
      </c>
      <c r="E16" s="26" t="s">
        <v>34</v>
      </c>
      <c r="F16" s="26">
        <v>70000</v>
      </c>
    </row>
    <row r="17" spans="1:6">
      <c r="B17" s="26" t="s">
        <v>105</v>
      </c>
      <c r="C17" s="26" t="s">
        <v>137</v>
      </c>
      <c r="D17" s="26" t="s">
        <v>187</v>
      </c>
      <c r="E17" s="26" t="s">
        <v>123</v>
      </c>
      <c r="F17" s="26">
        <v>10000</v>
      </c>
    </row>
    <row r="18" spans="1:6">
      <c r="B18" s="26" t="s">
        <v>148</v>
      </c>
      <c r="C18" s="26" t="s">
        <v>174</v>
      </c>
      <c r="D18" s="26" t="s">
        <v>187</v>
      </c>
      <c r="E18" s="26" t="s">
        <v>66</v>
      </c>
      <c r="F18" s="26">
        <v>15000</v>
      </c>
    </row>
    <row r="19" spans="1:6">
      <c r="B19" s="26" t="s">
        <v>149</v>
      </c>
      <c r="C19" s="26" t="s">
        <v>127</v>
      </c>
      <c r="D19" s="26" t="s">
        <v>187</v>
      </c>
      <c r="E19" s="26" t="s">
        <v>12</v>
      </c>
      <c r="F19" s="26">
        <v>35000</v>
      </c>
    </row>
    <row r="20" spans="1:6">
      <c r="B20" s="26" t="s">
        <v>99</v>
      </c>
      <c r="C20" s="26" t="s">
        <v>127</v>
      </c>
      <c r="D20" s="26" t="s">
        <v>187</v>
      </c>
      <c r="E20" s="26" t="s">
        <v>117</v>
      </c>
      <c r="F20" s="26">
        <v>35000</v>
      </c>
    </row>
    <row r="21" spans="1:6">
      <c r="A21" t="s">
        <v>188</v>
      </c>
      <c r="B21" s="32" t="s">
        <v>96</v>
      </c>
      <c r="C21" s="26" t="s">
        <v>175</v>
      </c>
      <c r="D21" s="26" t="s">
        <v>187</v>
      </c>
      <c r="E21" s="26" t="s">
        <v>114</v>
      </c>
      <c r="F21" s="26">
        <v>45000</v>
      </c>
    </row>
    <row r="22" spans="1:6">
      <c r="B22" s="26" t="s">
        <v>150</v>
      </c>
      <c r="C22" s="26" t="s">
        <v>176</v>
      </c>
      <c r="D22" s="26" t="s">
        <v>187</v>
      </c>
      <c r="E22" s="26" t="s">
        <v>27</v>
      </c>
      <c r="F22" s="26">
        <v>100000</v>
      </c>
    </row>
    <row r="23" spans="1:6">
      <c r="B23" s="26" t="s">
        <v>151</v>
      </c>
      <c r="C23" s="26" t="s">
        <v>127</v>
      </c>
      <c r="D23" s="26" t="s">
        <v>187</v>
      </c>
      <c r="E23" s="26" t="s">
        <v>10</v>
      </c>
      <c r="F23" s="26">
        <v>35000</v>
      </c>
    </row>
    <row r="24" spans="1:6">
      <c r="B24" s="26" t="s">
        <v>69</v>
      </c>
      <c r="C24" s="26" t="s">
        <v>127</v>
      </c>
      <c r="D24" s="26" t="s">
        <v>187</v>
      </c>
      <c r="E24" s="26" t="s">
        <v>70</v>
      </c>
      <c r="F24" s="26">
        <v>35000</v>
      </c>
    </row>
    <row r="25" spans="1:6">
      <c r="B25" s="26" t="s">
        <v>97</v>
      </c>
      <c r="C25" s="26" t="s">
        <v>128</v>
      </c>
      <c r="D25" s="26" t="s">
        <v>187</v>
      </c>
      <c r="E25" s="26" t="s">
        <v>115</v>
      </c>
      <c r="F25" s="26">
        <v>25000</v>
      </c>
    </row>
    <row r="26" spans="1:6">
      <c r="B26" s="26" t="s">
        <v>152</v>
      </c>
      <c r="C26" s="26" t="s">
        <v>177</v>
      </c>
      <c r="D26" s="26" t="s">
        <v>187</v>
      </c>
      <c r="E26" s="26" t="s">
        <v>167</v>
      </c>
      <c r="F26" s="26">
        <v>35000</v>
      </c>
    </row>
    <row r="27" spans="1:6">
      <c r="B27" s="31" t="s">
        <v>94</v>
      </c>
      <c r="C27" s="26" t="s">
        <v>132</v>
      </c>
      <c r="D27" s="26" t="s">
        <v>187</v>
      </c>
      <c r="E27" s="26" t="s">
        <v>112</v>
      </c>
      <c r="F27" s="26">
        <v>25000</v>
      </c>
    </row>
    <row r="28" spans="1:6">
      <c r="B28" s="26" t="s">
        <v>153</v>
      </c>
      <c r="C28" s="26" t="s">
        <v>178</v>
      </c>
      <c r="D28" s="26" t="s">
        <v>187</v>
      </c>
      <c r="E28" s="26" t="s">
        <v>20</v>
      </c>
      <c r="F28" s="26">
        <v>90000</v>
      </c>
    </row>
    <row r="29" spans="1:6">
      <c r="B29" s="26" t="s">
        <v>154</v>
      </c>
      <c r="C29" s="26" t="s">
        <v>179</v>
      </c>
      <c r="D29" s="26" t="s">
        <v>187</v>
      </c>
      <c r="E29" s="26" t="s">
        <v>15</v>
      </c>
      <c r="F29" s="26">
        <v>45000</v>
      </c>
    </row>
    <row r="30" spans="1:6">
      <c r="B30" s="26" t="s">
        <v>155</v>
      </c>
      <c r="C30" s="26" t="s">
        <v>180</v>
      </c>
      <c r="D30" s="26" t="s">
        <v>187</v>
      </c>
      <c r="E30" s="26" t="s">
        <v>168</v>
      </c>
      <c r="F30" s="26">
        <v>14000</v>
      </c>
    </row>
    <row r="31" spans="1:6">
      <c r="B31" s="26" t="s">
        <v>83</v>
      </c>
      <c r="C31" s="26" t="s">
        <v>85</v>
      </c>
      <c r="D31" s="26" t="s">
        <v>187</v>
      </c>
      <c r="E31" s="26" t="s">
        <v>84</v>
      </c>
      <c r="F31" s="26">
        <v>35000</v>
      </c>
    </row>
    <row r="32" spans="1:6">
      <c r="B32" s="26" t="s">
        <v>102</v>
      </c>
      <c r="C32" s="26" t="s">
        <v>136</v>
      </c>
      <c r="D32" s="26" t="s">
        <v>187</v>
      </c>
      <c r="E32" s="26" t="s">
        <v>120</v>
      </c>
      <c r="F32" s="26">
        <v>10000</v>
      </c>
    </row>
    <row r="33" spans="2:6">
      <c r="B33" s="26" t="s">
        <v>156</v>
      </c>
      <c r="C33" s="26" t="s">
        <v>128</v>
      </c>
      <c r="D33" s="26" t="s">
        <v>187</v>
      </c>
      <c r="E33" s="26" t="s">
        <v>24</v>
      </c>
      <c r="F33" s="26">
        <v>35000</v>
      </c>
    </row>
    <row r="34" spans="2:6">
      <c r="B34" s="26" t="s">
        <v>103</v>
      </c>
      <c r="C34" s="26" t="s">
        <v>127</v>
      </c>
      <c r="D34" s="26" t="s">
        <v>187</v>
      </c>
      <c r="E34" s="26" t="s">
        <v>121</v>
      </c>
      <c r="F34" s="26">
        <v>35000</v>
      </c>
    </row>
    <row r="35" spans="2:6">
      <c r="B35" s="26" t="s">
        <v>157</v>
      </c>
      <c r="C35" s="26" t="s">
        <v>136</v>
      </c>
      <c r="D35" s="26" t="s">
        <v>187</v>
      </c>
      <c r="E35" s="26" t="s">
        <v>64</v>
      </c>
      <c r="F35" s="26">
        <v>10000</v>
      </c>
    </row>
    <row r="36" spans="2:6">
      <c r="B36" s="26" t="s">
        <v>158</v>
      </c>
      <c r="C36" s="26" t="s">
        <v>136</v>
      </c>
      <c r="D36" s="26" t="s">
        <v>187</v>
      </c>
      <c r="E36" s="26" t="s">
        <v>71</v>
      </c>
      <c r="F36" s="26">
        <v>10000</v>
      </c>
    </row>
    <row r="37" spans="2:6">
      <c r="B37" s="26" t="s">
        <v>159</v>
      </c>
      <c r="C37" s="26" t="s">
        <v>138</v>
      </c>
      <c r="D37" s="26" t="s">
        <v>187</v>
      </c>
      <c r="E37" s="26" t="s">
        <v>126</v>
      </c>
      <c r="F37" s="26">
        <v>90000</v>
      </c>
    </row>
    <row r="38" spans="2:6">
      <c r="B38" s="26" t="s">
        <v>95</v>
      </c>
      <c r="C38" s="26" t="s">
        <v>133</v>
      </c>
      <c r="D38" s="26" t="s">
        <v>187</v>
      </c>
      <c r="E38" s="26" t="s">
        <v>113</v>
      </c>
      <c r="F38" s="26">
        <v>25000</v>
      </c>
    </row>
    <row r="39" spans="2:6">
      <c r="B39" s="26" t="s">
        <v>160</v>
      </c>
      <c r="C39" s="26" t="s">
        <v>181</v>
      </c>
      <c r="D39" s="26" t="s">
        <v>187</v>
      </c>
      <c r="E39" s="26" t="s">
        <v>8</v>
      </c>
      <c r="F39" s="26">
        <v>45000</v>
      </c>
    </row>
    <row r="40" spans="2:6">
      <c r="B40" s="26" t="s">
        <v>161</v>
      </c>
      <c r="C40" s="26" t="s">
        <v>82</v>
      </c>
      <c r="D40" s="26" t="s">
        <v>187</v>
      </c>
      <c r="E40" s="26" t="s">
        <v>81</v>
      </c>
      <c r="F40" s="26">
        <v>23000</v>
      </c>
    </row>
    <row r="41" spans="2:6">
      <c r="B41" s="26" t="s">
        <v>162</v>
      </c>
      <c r="C41" s="26" t="s">
        <v>127</v>
      </c>
      <c r="D41" s="26" t="s">
        <v>187</v>
      </c>
      <c r="E41" s="26" t="s">
        <v>60</v>
      </c>
      <c r="F41" s="26">
        <v>35000</v>
      </c>
    </row>
    <row r="42" spans="2:6">
      <c r="B42" s="31" t="s">
        <v>163</v>
      </c>
      <c r="C42" s="26" t="s">
        <v>174</v>
      </c>
      <c r="D42" s="26" t="s">
        <v>187</v>
      </c>
      <c r="E42" s="26" t="s">
        <v>74</v>
      </c>
      <c r="F42" s="26">
        <v>15000</v>
      </c>
    </row>
    <row r="43" spans="2:6">
      <c r="B43" s="26" t="s">
        <v>107</v>
      </c>
      <c r="C43" s="26" t="s">
        <v>127</v>
      </c>
      <c r="D43" s="26" t="s">
        <v>187</v>
      </c>
      <c r="E43" s="26" t="s">
        <v>125</v>
      </c>
      <c r="F43" s="26">
        <v>35000</v>
      </c>
    </row>
    <row r="44" spans="2:6">
      <c r="B44" s="26" t="s">
        <v>164</v>
      </c>
      <c r="C44" s="26" t="s">
        <v>182</v>
      </c>
      <c r="D44" s="26" t="s">
        <v>187</v>
      </c>
      <c r="E44" s="26" t="s">
        <v>110</v>
      </c>
      <c r="F44" s="26">
        <v>25000</v>
      </c>
    </row>
    <row r="45" spans="2:6">
      <c r="B45" s="26" t="s">
        <v>91</v>
      </c>
      <c r="C45" s="26" t="s">
        <v>174</v>
      </c>
      <c r="D45" s="26" t="s">
        <v>187</v>
      </c>
      <c r="E45" s="26" t="s">
        <v>109</v>
      </c>
      <c r="F45" s="26">
        <v>15000</v>
      </c>
    </row>
    <row r="46" spans="2:6">
      <c r="B46" s="26" t="s">
        <v>50</v>
      </c>
      <c r="C46" s="26" t="s">
        <v>174</v>
      </c>
      <c r="D46" s="26" t="s">
        <v>187</v>
      </c>
      <c r="E46" s="26" t="s">
        <v>53</v>
      </c>
      <c r="F46" s="26">
        <v>20000</v>
      </c>
    </row>
    <row r="47" spans="2:6">
      <c r="B47" s="26" t="s">
        <v>78</v>
      </c>
      <c r="C47" s="26" t="s">
        <v>80</v>
      </c>
      <c r="D47" s="26" t="s">
        <v>187</v>
      </c>
      <c r="E47" s="26" t="s">
        <v>79</v>
      </c>
      <c r="F47" s="26">
        <v>35000</v>
      </c>
    </row>
    <row r="48" spans="2:6">
      <c r="B48" s="26" t="s">
        <v>165</v>
      </c>
      <c r="C48" s="26" t="s">
        <v>183</v>
      </c>
      <c r="D48" s="26" t="s">
        <v>187</v>
      </c>
      <c r="E48" s="26" t="s">
        <v>47</v>
      </c>
      <c r="F48" s="26">
        <v>100000</v>
      </c>
    </row>
    <row r="49" spans="2:6">
      <c r="B49" s="26" t="s">
        <v>104</v>
      </c>
      <c r="C49" s="26" t="s">
        <v>133</v>
      </c>
      <c r="D49" s="26" t="s">
        <v>187</v>
      </c>
      <c r="E49" s="26" t="s">
        <v>122</v>
      </c>
      <c r="F49" s="26">
        <v>25000</v>
      </c>
    </row>
    <row r="50" spans="2:6">
      <c r="B50" s="26" t="s">
        <v>93</v>
      </c>
      <c r="C50" s="26" t="s">
        <v>128</v>
      </c>
      <c r="D50" s="26" t="s">
        <v>187</v>
      </c>
      <c r="E50" s="26" t="s">
        <v>111</v>
      </c>
      <c r="F50" s="26">
        <v>25000</v>
      </c>
    </row>
    <row r="51" spans="2:6">
      <c r="B51" s="26" t="s">
        <v>139</v>
      </c>
      <c r="C51" s="26" t="s">
        <v>184</v>
      </c>
      <c r="D51" s="26" t="s">
        <v>187</v>
      </c>
      <c r="E51" s="26" t="s">
        <v>140</v>
      </c>
      <c r="F51" s="26">
        <v>15000</v>
      </c>
    </row>
    <row r="52" spans="2:6">
      <c r="B52" s="26" t="s">
        <v>101</v>
      </c>
      <c r="C52" s="26" t="s">
        <v>185</v>
      </c>
      <c r="D52" s="26" t="s">
        <v>187</v>
      </c>
      <c r="E52" s="26" t="s">
        <v>119</v>
      </c>
      <c r="F52" s="26">
        <v>35000</v>
      </c>
    </row>
    <row r="53" spans="2:6">
      <c r="B53" s="26" t="s">
        <v>49</v>
      </c>
      <c r="C53" s="26" t="s">
        <v>186</v>
      </c>
      <c r="D53" s="26" t="s">
        <v>187</v>
      </c>
      <c r="E53" s="26" t="s">
        <v>54</v>
      </c>
      <c r="F53" s="26">
        <v>25000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ENERO 2021</vt:lpstr>
      <vt:lpstr>Hoja2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karina perez</cp:lastModifiedBy>
  <cp:lastPrinted>2021-12-17T18:39:21Z</cp:lastPrinted>
  <dcterms:created xsi:type="dcterms:W3CDTF">2018-02-23T12:55:38Z</dcterms:created>
  <dcterms:modified xsi:type="dcterms:W3CDTF">2022-03-29T18:39:36Z</dcterms:modified>
</cp:coreProperties>
</file>