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14_{B1D68318-067D-4ED6-85D3-CD19675C710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2021'!$B$15:$F$53</definedName>
    <definedName name="_xlnm.Print_Area" localSheetId="0">'ENERO 2021'!$A$1:$G$59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2" l="1"/>
</calcChain>
</file>

<file path=xl/sharedStrings.xml><?xml version="1.0" encoding="utf-8"?>
<sst xmlns="http://schemas.openxmlformats.org/spreadsheetml/2006/main" count="121" uniqueCount="107">
  <si>
    <t>PROYECTO AGROFORESTAL LAS CAÑITAS</t>
  </si>
  <si>
    <t>NOMINA PERSONAL CONTRATADO 2.1.1.2.01</t>
  </si>
  <si>
    <t>No.</t>
  </si>
  <si>
    <t>Nombre</t>
  </si>
  <si>
    <t>Cargo</t>
  </si>
  <si>
    <t>Sueldo Bruto</t>
  </si>
  <si>
    <t>Tecnico de Campo</t>
  </si>
  <si>
    <t xml:space="preserve">José Ramón Fernandez De Los Santos </t>
  </si>
  <si>
    <t>Tecnico Electricista y Refrigeración</t>
  </si>
  <si>
    <t>Renso José Martínez Medina</t>
  </si>
  <si>
    <t>Emilio Humberto Alcantara Brito</t>
  </si>
  <si>
    <t>Tecnico de Campo MA</t>
  </si>
  <si>
    <t>Miguel Reyes Taveras</t>
  </si>
  <si>
    <t>Roben Emy Veloz Ramirez</t>
  </si>
  <si>
    <t>Henry Antonio Ramírez Ramírez</t>
  </si>
  <si>
    <t>Julio Cesar Caraballo</t>
  </si>
  <si>
    <t>Erik Yuverkis Encarnación González</t>
  </si>
  <si>
    <t>Yohan Peña</t>
  </si>
  <si>
    <t>Antonio De Los Santos Geraldo</t>
  </si>
  <si>
    <t>Facilitador</t>
  </si>
  <si>
    <t xml:space="preserve">Altagracia Delgado Delgado </t>
  </si>
  <si>
    <t>Richard De Los Santos Ferrera</t>
  </si>
  <si>
    <t xml:space="preserve">Irene Garcia Garcia </t>
  </si>
  <si>
    <t>Técnico Georreferenciación</t>
  </si>
  <si>
    <t>Gustavo Ambrosio Brujan Valdez</t>
  </si>
  <si>
    <t>Edward Coste Duran</t>
  </si>
  <si>
    <t>Chofer Georreferenciación</t>
  </si>
  <si>
    <t>Jhon Ariel Morfe Villaman</t>
  </si>
  <si>
    <t>Ramón Antonio Paulino</t>
  </si>
  <si>
    <t>Miguel Ramon Rodriguez Veras</t>
  </si>
  <si>
    <t>Abogado</t>
  </si>
  <si>
    <t>Luis Ernesto Herasme Perez</t>
  </si>
  <si>
    <t>Coordinador General PDA Independencia</t>
  </si>
  <si>
    <t>Maura Antonia Suarez Herasme</t>
  </si>
  <si>
    <t>Coordinadora de Caminos</t>
  </si>
  <si>
    <t>Frank Aquiles Vargas Cuevas</t>
  </si>
  <si>
    <t>Especialista en Planificación</t>
  </si>
  <si>
    <t>Wandys Alexander Mendez Mendez</t>
  </si>
  <si>
    <t>Chofer</t>
  </si>
  <si>
    <t>Agrimensor titulación</t>
  </si>
  <si>
    <t>Roberto Medina Mendez</t>
  </si>
  <si>
    <t>Luis David Ferreras Ferreras</t>
  </si>
  <si>
    <t>Tecnico de informatica</t>
  </si>
  <si>
    <t>Senia Berlizeta Ferreras Segura</t>
  </si>
  <si>
    <t>Conserje</t>
  </si>
  <si>
    <t>Secretario</t>
  </si>
  <si>
    <t>Mairol Mishael Vargas</t>
  </si>
  <si>
    <t>Ayudante de Mantenimiento</t>
  </si>
  <si>
    <t>Auxiliar de Almacen</t>
  </si>
  <si>
    <t>Andres Diaz Cuevas</t>
  </si>
  <si>
    <t>Alba Elizabeth Feliz Peña</t>
  </si>
  <si>
    <t>Supervision de Mantenimiento</t>
  </si>
  <si>
    <t>Willy Colon Javier</t>
  </si>
  <si>
    <t>Coordinador PDA Salcedo</t>
  </si>
  <si>
    <t>Gestor de Protocolo</t>
  </si>
  <si>
    <t>Keven Isaac Rodriguez Peralta</t>
  </si>
  <si>
    <t>Asistente Politico</t>
  </si>
  <si>
    <t>Fleirys Matos Mendez</t>
  </si>
  <si>
    <t>Franklyn Fernandez</t>
  </si>
  <si>
    <t>Juan Batista Cabral</t>
  </si>
  <si>
    <t>Harold de Los Angeles Cuello Paniagua</t>
  </si>
  <si>
    <t>ABRIL 2021</t>
  </si>
  <si>
    <t xml:space="preserve">Chofer de Camion </t>
  </si>
  <si>
    <t>No. Contrato</t>
  </si>
  <si>
    <t>SP-0016003-2020</t>
  </si>
  <si>
    <t>SP-0016004-2020</t>
  </si>
  <si>
    <t>SP-0018387-2020</t>
  </si>
  <si>
    <t>SP-0015436-2020</t>
  </si>
  <si>
    <t>SP-0015438-2020</t>
  </si>
  <si>
    <t>SP-0015439-2020</t>
  </si>
  <si>
    <t>SP-0033078-2020</t>
  </si>
  <si>
    <t>SP-0035015-2020</t>
  </si>
  <si>
    <t>SP-0027462-2020</t>
  </si>
  <si>
    <t>SP-0027429-2021</t>
  </si>
  <si>
    <t>SP-0000890-2020</t>
  </si>
  <si>
    <t>SP-0038134-2020</t>
  </si>
  <si>
    <t>SP-0038138-2020</t>
  </si>
  <si>
    <t>SP-0038140-2020</t>
  </si>
  <si>
    <t>SP-0038142-2020</t>
  </si>
  <si>
    <t>SP-0038187-2020</t>
  </si>
  <si>
    <t>SP-0038227-2020</t>
  </si>
  <si>
    <t>SP-0038235-2020</t>
  </si>
  <si>
    <t>SP-0038264-2020</t>
  </si>
  <si>
    <t>SP-0038259-2020</t>
  </si>
  <si>
    <t>SP-0038243-2020</t>
  </si>
  <si>
    <t>SP-0001073-2021</t>
  </si>
  <si>
    <t>SP-0001074-2021</t>
  </si>
  <si>
    <t>SP-0001075-2021</t>
  </si>
  <si>
    <t>SP-0001079-2021</t>
  </si>
  <si>
    <t>SP-0001077-2021</t>
  </si>
  <si>
    <t>SP-0001599-2021</t>
  </si>
  <si>
    <t>SP-0001082-2021</t>
  </si>
  <si>
    <t>SP-0003679-2021</t>
  </si>
  <si>
    <t>SP-0003669-2021</t>
  </si>
  <si>
    <t>SP-0003686-2021</t>
  </si>
  <si>
    <t>SP-0007742-2021</t>
  </si>
  <si>
    <t>SP-0007588-2021</t>
  </si>
  <si>
    <t>SP-0011063-2021</t>
  </si>
  <si>
    <t>SP-0011068-2021</t>
  </si>
  <si>
    <t>SP-0011059-2021</t>
  </si>
  <si>
    <t>SP-0010875-2021</t>
  </si>
  <si>
    <t>Soporte Tecnico</t>
  </si>
  <si>
    <t>Miguel Angel Sena Guzman</t>
  </si>
  <si>
    <t>Jose Manuel Dotel Ortiz</t>
  </si>
  <si>
    <t>Nelson Ramirez Cuevas</t>
  </si>
  <si>
    <t>Alejandro Jose Mendez Saint-Hilare</t>
  </si>
  <si>
    <t xml:space="preserve">               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</si>
</sst>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0"/>
      <color theme="3" tint="-0.499984740745262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0" fontId="5" fillId="0" borderId="0" xfId="0" applyFont="1" applyFill="1"/>
    <xf numFmtId="0" fontId="3" fillId="0" borderId="0" xfId="0" applyFont="1"/>
    <xf numFmtId="0" fontId="4" fillId="2" borderId="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" fontId="5" fillId="0" borderId="0" xfId="0" applyNumberFormat="1" applyFont="1" applyFill="1" applyBorder="1"/>
    <xf numFmtId="0" fontId="0" fillId="0" borderId="0" xfId="0" applyFill="1" applyBorder="1"/>
    <xf numFmtId="0" fontId="4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0" xfId="1" applyFont="1" applyFill="1" applyBorder="1"/>
    <xf numFmtId="0" fontId="3" fillId="0" borderId="0" xfId="0" applyFont="1" applyBorder="1"/>
    <xf numFmtId="49" fontId="7" fillId="0" borderId="0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7" fontId="9" fillId="0" borderId="2" xfId="0" applyNumberFormat="1" applyFont="1" applyFill="1" applyBorder="1" applyAlignment="1"/>
    <xf numFmtId="167" fontId="9" fillId="0" borderId="2" xfId="0" applyNumberFormat="1" applyFont="1" applyFill="1" applyBorder="1"/>
    <xf numFmtId="0" fontId="10" fillId="0" borderId="2" xfId="0" applyFont="1" applyFill="1" applyBorder="1" applyAlignment="1">
      <alignment horizontal="left"/>
    </xf>
    <xf numFmtId="167" fontId="10" fillId="0" borderId="2" xfId="0" applyNumberFormat="1" applyFont="1" applyFill="1" applyBorder="1"/>
    <xf numFmtId="0" fontId="8" fillId="4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7" fontId="9" fillId="0" borderId="3" xfId="0" applyNumberFormat="1" applyFont="1" applyFill="1" applyBorder="1" applyAlignment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1390650</xdr:colOff>
      <xdr:row>1</xdr:row>
      <xdr:rowOff>266700</xdr:rowOff>
    </xdr:from>
    <xdr:to>
      <xdr:col>2</xdr:col>
      <xdr:colOff>4762500</xdr:colOff>
      <xdr:row>9</xdr:row>
      <xdr:rowOff>115828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CD7D2B-F0CB-46A3-ACE0-E999B1CCB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571500"/>
          <a:ext cx="3371850" cy="228752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285749</xdr:rowOff>
    </xdr:from>
    <xdr:to>
      <xdr:col>4</xdr:col>
      <xdr:colOff>2533650</xdr:colOff>
      <xdr:row>9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E978423-E027-496E-9447-1E43DB115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4300" y="590549"/>
          <a:ext cx="2495550" cy="2266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view="pageBreakPreview" zoomScale="50" zoomScaleNormal="50" zoomScaleSheetLayoutView="50" workbookViewId="0">
      <selection activeCell="D5" sqref="D5"/>
    </sheetView>
  </sheetViews>
  <sheetFormatPr baseColWidth="10" defaultRowHeight="15" x14ac:dyDescent="0.25"/>
  <cols>
    <col min="1" max="1" width="8.5703125" customWidth="1"/>
    <col min="2" max="2" width="17" customWidth="1"/>
    <col min="3" max="3" width="76.28515625" customWidth="1"/>
    <col min="4" max="4" width="76.85546875" customWidth="1"/>
    <col min="5" max="5" width="46.7109375" customWidth="1"/>
    <col min="6" max="6" width="30.42578125" customWidth="1"/>
  </cols>
  <sheetData>
    <row r="1" spans="1:6" ht="23.25" x14ac:dyDescent="0.35">
      <c r="A1" s="7"/>
      <c r="B1" s="7"/>
      <c r="C1" s="1"/>
      <c r="D1" s="1"/>
      <c r="E1" s="1"/>
      <c r="F1" s="11"/>
    </row>
    <row r="2" spans="1:6" ht="23.25" x14ac:dyDescent="0.35">
      <c r="A2" s="7"/>
      <c r="B2" s="7"/>
      <c r="C2" s="1"/>
      <c r="D2" s="1"/>
      <c r="E2" s="1"/>
      <c r="F2" s="11"/>
    </row>
    <row r="3" spans="1:6" ht="23.25" x14ac:dyDescent="0.35">
      <c r="A3" s="7"/>
      <c r="B3" s="7"/>
      <c r="C3" s="1"/>
      <c r="D3" s="1"/>
      <c r="E3" s="1"/>
      <c r="F3" s="11"/>
    </row>
    <row r="4" spans="1:6" ht="23.25" x14ac:dyDescent="0.35">
      <c r="A4" s="7"/>
      <c r="B4" s="7"/>
      <c r="C4" s="1"/>
      <c r="D4" s="1"/>
      <c r="E4" s="1"/>
      <c r="F4" s="11"/>
    </row>
    <row r="5" spans="1:6" ht="23.25" x14ac:dyDescent="0.35">
      <c r="A5" s="7"/>
      <c r="B5" s="7"/>
      <c r="C5" s="1"/>
      <c r="D5" s="1"/>
      <c r="E5" s="1"/>
      <c r="F5" s="11"/>
    </row>
    <row r="6" spans="1:6" ht="23.25" x14ac:dyDescent="0.35">
      <c r="A6" s="7"/>
      <c r="B6" s="7"/>
      <c r="C6" s="1"/>
      <c r="D6" s="1"/>
      <c r="E6" s="1"/>
      <c r="F6" s="11"/>
    </row>
    <row r="7" spans="1:6" ht="23.25" x14ac:dyDescent="0.35">
      <c r="A7" s="7"/>
      <c r="B7" s="7"/>
      <c r="C7" s="1"/>
      <c r="D7" s="1"/>
      <c r="E7" s="1"/>
      <c r="F7" s="11"/>
    </row>
    <row r="8" spans="1:6" ht="23.25" x14ac:dyDescent="0.35">
      <c r="A8" s="7"/>
      <c r="B8" s="7"/>
      <c r="C8" s="1"/>
      <c r="D8" s="1"/>
      <c r="E8" s="1"/>
      <c r="F8" s="11"/>
    </row>
    <row r="9" spans="1:6" ht="23.25" x14ac:dyDescent="0.35">
      <c r="A9" s="7"/>
      <c r="B9" s="7"/>
      <c r="C9" s="1"/>
      <c r="D9" s="1"/>
      <c r="E9" s="1"/>
      <c r="F9" s="11"/>
    </row>
    <row r="10" spans="1:6" ht="23.25" x14ac:dyDescent="0.35">
      <c r="A10" s="7"/>
      <c r="B10" s="7"/>
      <c r="C10" s="1"/>
      <c r="D10" s="1"/>
      <c r="E10" s="1"/>
      <c r="F10" s="11"/>
    </row>
    <row r="11" spans="1:6" ht="23.25" x14ac:dyDescent="0.35">
      <c r="A11" s="7"/>
      <c r="B11" s="7"/>
      <c r="C11" s="1"/>
      <c r="D11" s="1"/>
      <c r="E11" s="1"/>
      <c r="F11" s="11"/>
    </row>
    <row r="12" spans="1:6" ht="36" x14ac:dyDescent="0.55000000000000004">
      <c r="A12" s="7"/>
      <c r="B12" s="16" t="s">
        <v>0</v>
      </c>
      <c r="C12" s="17"/>
      <c r="D12" s="17"/>
      <c r="E12" s="17"/>
      <c r="F12" s="17"/>
    </row>
    <row r="13" spans="1:6" ht="36" x14ac:dyDescent="0.55000000000000004">
      <c r="A13" s="7"/>
      <c r="B13" s="18" t="s">
        <v>1</v>
      </c>
      <c r="C13" s="18"/>
      <c r="D13" s="18"/>
      <c r="E13" s="18"/>
      <c r="F13" s="18"/>
    </row>
    <row r="14" spans="1:6" ht="36" x14ac:dyDescent="0.55000000000000004">
      <c r="A14" s="7"/>
      <c r="B14" s="7"/>
      <c r="C14" s="20" t="s">
        <v>61</v>
      </c>
      <c r="D14" s="1"/>
      <c r="E14" s="1"/>
      <c r="F14" s="1"/>
    </row>
    <row r="15" spans="1:6" ht="23.25" x14ac:dyDescent="0.35">
      <c r="A15" s="7"/>
      <c r="B15" s="8" t="s">
        <v>2</v>
      </c>
      <c r="C15" s="3" t="s">
        <v>3</v>
      </c>
      <c r="D15" s="3" t="s">
        <v>4</v>
      </c>
      <c r="E15" s="3" t="s">
        <v>63</v>
      </c>
      <c r="F15" s="4" t="s">
        <v>5</v>
      </c>
    </row>
    <row r="16" spans="1:6" s="12" customFormat="1" ht="26.25" x14ac:dyDescent="0.4">
      <c r="A16" s="6"/>
      <c r="B16" s="28">
        <v>1</v>
      </c>
      <c r="C16" s="29" t="s">
        <v>7</v>
      </c>
      <c r="D16" s="30" t="s">
        <v>8</v>
      </c>
      <c r="E16" s="30" t="s">
        <v>64</v>
      </c>
      <c r="F16" s="31">
        <v>15000</v>
      </c>
    </row>
    <row r="17" spans="1:6" s="12" customFormat="1" ht="26.25" x14ac:dyDescent="0.4">
      <c r="A17" s="6"/>
      <c r="B17" s="28">
        <v>2</v>
      </c>
      <c r="C17" s="29" t="s">
        <v>9</v>
      </c>
      <c r="D17" s="30" t="s">
        <v>8</v>
      </c>
      <c r="E17" s="30" t="s">
        <v>65</v>
      </c>
      <c r="F17" s="31">
        <v>15000</v>
      </c>
    </row>
    <row r="18" spans="1:6" s="12" customFormat="1" ht="26.25" x14ac:dyDescent="0.4">
      <c r="A18" s="6"/>
      <c r="B18" s="28">
        <v>3</v>
      </c>
      <c r="C18" s="29" t="s">
        <v>10</v>
      </c>
      <c r="D18" s="29" t="s">
        <v>11</v>
      </c>
      <c r="E18" s="29" t="s">
        <v>66</v>
      </c>
      <c r="F18" s="32">
        <v>35000</v>
      </c>
    </row>
    <row r="19" spans="1:6" s="12" customFormat="1" ht="26.25" x14ac:dyDescent="0.4">
      <c r="A19" s="6"/>
      <c r="B19" s="28">
        <v>4</v>
      </c>
      <c r="C19" s="29" t="s">
        <v>20</v>
      </c>
      <c r="D19" s="29" t="s">
        <v>19</v>
      </c>
      <c r="E19" s="29" t="s">
        <v>67</v>
      </c>
      <c r="F19" s="32">
        <v>9000</v>
      </c>
    </row>
    <row r="20" spans="1:6" s="12" customFormat="1" ht="26.25" x14ac:dyDescent="0.4">
      <c r="A20" s="6"/>
      <c r="B20" s="28">
        <v>5</v>
      </c>
      <c r="C20" s="29" t="s">
        <v>21</v>
      </c>
      <c r="D20" s="29" t="s">
        <v>19</v>
      </c>
      <c r="E20" s="29" t="s">
        <v>68</v>
      </c>
      <c r="F20" s="32">
        <v>9000</v>
      </c>
    </row>
    <row r="21" spans="1:6" s="12" customFormat="1" ht="26.25" x14ac:dyDescent="0.4">
      <c r="A21" s="6"/>
      <c r="B21" s="28">
        <v>6</v>
      </c>
      <c r="C21" s="29" t="s">
        <v>22</v>
      </c>
      <c r="D21" s="29" t="s">
        <v>19</v>
      </c>
      <c r="E21" s="29" t="s">
        <v>69</v>
      </c>
      <c r="F21" s="32">
        <v>9000</v>
      </c>
    </row>
    <row r="22" spans="1:6" s="12" customFormat="1" ht="26.25" x14ac:dyDescent="0.4">
      <c r="A22" s="6"/>
      <c r="B22" s="28">
        <v>7</v>
      </c>
      <c r="C22" s="33" t="s">
        <v>29</v>
      </c>
      <c r="D22" s="33" t="s">
        <v>30</v>
      </c>
      <c r="E22" s="33" t="s">
        <v>70</v>
      </c>
      <c r="F22" s="34">
        <v>60000</v>
      </c>
    </row>
    <row r="23" spans="1:6" s="12" customFormat="1" ht="26.25" x14ac:dyDescent="0.4">
      <c r="A23" s="6"/>
      <c r="B23" s="28">
        <v>8</v>
      </c>
      <c r="C23" s="33" t="s">
        <v>31</v>
      </c>
      <c r="D23" s="33" t="s">
        <v>32</v>
      </c>
      <c r="E23" s="33" t="s">
        <v>71</v>
      </c>
      <c r="F23" s="34">
        <v>85000</v>
      </c>
    </row>
    <row r="24" spans="1:6" s="12" customFormat="1" ht="26.25" x14ac:dyDescent="0.4">
      <c r="A24" s="6"/>
      <c r="B24" s="28">
        <v>9</v>
      </c>
      <c r="C24" s="33" t="s">
        <v>33</v>
      </c>
      <c r="D24" s="33" t="s">
        <v>34</v>
      </c>
      <c r="E24" s="33" t="s">
        <v>72</v>
      </c>
      <c r="F24" s="34">
        <v>90000</v>
      </c>
    </row>
    <row r="25" spans="1:6" s="12" customFormat="1" ht="26.25" x14ac:dyDescent="0.4">
      <c r="A25" s="6"/>
      <c r="B25" s="28">
        <v>10</v>
      </c>
      <c r="C25" s="33" t="s">
        <v>35</v>
      </c>
      <c r="D25" s="33" t="s">
        <v>36</v>
      </c>
      <c r="E25" s="33" t="s">
        <v>73</v>
      </c>
      <c r="F25" s="34">
        <v>90000</v>
      </c>
    </row>
    <row r="26" spans="1:6" s="12" customFormat="1" ht="26.25" x14ac:dyDescent="0.4">
      <c r="A26" s="6"/>
      <c r="B26" s="28">
        <v>11</v>
      </c>
      <c r="C26" s="33" t="s">
        <v>37</v>
      </c>
      <c r="D26" s="33" t="s">
        <v>38</v>
      </c>
      <c r="E26" s="33" t="s">
        <v>74</v>
      </c>
      <c r="F26" s="34">
        <v>20000</v>
      </c>
    </row>
    <row r="27" spans="1:6" s="12" customFormat="1" ht="26.25" x14ac:dyDescent="0.4">
      <c r="A27" s="6"/>
      <c r="B27" s="28">
        <v>12</v>
      </c>
      <c r="C27" s="33" t="s">
        <v>12</v>
      </c>
      <c r="D27" s="33" t="s">
        <v>6</v>
      </c>
      <c r="E27" s="33" t="s">
        <v>75</v>
      </c>
      <c r="F27" s="34">
        <v>35000</v>
      </c>
    </row>
    <row r="28" spans="1:6" s="12" customFormat="1" ht="26.25" x14ac:dyDescent="0.4">
      <c r="A28" s="6"/>
      <c r="B28" s="28">
        <v>13</v>
      </c>
      <c r="C28" s="33" t="s">
        <v>13</v>
      </c>
      <c r="D28" s="33" t="s">
        <v>6</v>
      </c>
      <c r="E28" s="33" t="s">
        <v>76</v>
      </c>
      <c r="F28" s="34">
        <v>35000</v>
      </c>
    </row>
    <row r="29" spans="1:6" s="12" customFormat="1" ht="26.25" x14ac:dyDescent="0.4">
      <c r="A29" s="6"/>
      <c r="B29" s="28">
        <v>14</v>
      </c>
      <c r="C29" s="33" t="s">
        <v>14</v>
      </c>
      <c r="D29" s="33" t="s">
        <v>6</v>
      </c>
      <c r="E29" s="33" t="s">
        <v>77</v>
      </c>
      <c r="F29" s="34">
        <v>35000</v>
      </c>
    </row>
    <row r="30" spans="1:6" s="12" customFormat="1" ht="26.25" x14ac:dyDescent="0.4">
      <c r="A30" s="6"/>
      <c r="B30" s="28">
        <v>15</v>
      </c>
      <c r="C30" s="33" t="s">
        <v>15</v>
      </c>
      <c r="D30" s="33" t="s">
        <v>6</v>
      </c>
      <c r="E30" s="33" t="s">
        <v>78</v>
      </c>
      <c r="F30" s="34">
        <v>35000</v>
      </c>
    </row>
    <row r="31" spans="1:6" s="12" customFormat="1" ht="26.25" x14ac:dyDescent="0.4">
      <c r="A31" s="6"/>
      <c r="B31" s="28">
        <v>16</v>
      </c>
      <c r="C31" s="33" t="s">
        <v>16</v>
      </c>
      <c r="D31" s="33" t="s">
        <v>6</v>
      </c>
      <c r="E31" s="33" t="s">
        <v>79</v>
      </c>
      <c r="F31" s="34">
        <v>35000</v>
      </c>
    </row>
    <row r="32" spans="1:6" s="12" customFormat="1" ht="26.25" x14ac:dyDescent="0.4">
      <c r="A32" s="6"/>
      <c r="B32" s="28">
        <v>17</v>
      </c>
      <c r="C32" s="33" t="s">
        <v>17</v>
      </c>
      <c r="D32" s="33" t="s">
        <v>6</v>
      </c>
      <c r="E32" s="33" t="s">
        <v>80</v>
      </c>
      <c r="F32" s="34">
        <v>35000</v>
      </c>
    </row>
    <row r="33" spans="1:6" s="12" customFormat="1" ht="26.25" x14ac:dyDescent="0.4">
      <c r="A33" s="6"/>
      <c r="B33" s="28">
        <v>18</v>
      </c>
      <c r="C33" s="33" t="s">
        <v>18</v>
      </c>
      <c r="D33" s="33" t="s">
        <v>6</v>
      </c>
      <c r="E33" s="33" t="s">
        <v>81</v>
      </c>
      <c r="F33" s="34">
        <v>35000</v>
      </c>
    </row>
    <row r="34" spans="1:6" s="12" customFormat="1" ht="26.25" x14ac:dyDescent="0.4">
      <c r="A34" s="6"/>
      <c r="B34" s="28">
        <v>19</v>
      </c>
      <c r="C34" s="33" t="s">
        <v>24</v>
      </c>
      <c r="D34" s="33" t="s">
        <v>23</v>
      </c>
      <c r="E34" s="33" t="s">
        <v>82</v>
      </c>
      <c r="F34" s="34">
        <v>20000</v>
      </c>
    </row>
    <row r="35" spans="1:6" s="12" customFormat="1" ht="26.25" x14ac:dyDescent="0.4">
      <c r="A35" s="6"/>
      <c r="B35" s="28">
        <v>20</v>
      </c>
      <c r="C35" s="33" t="s">
        <v>25</v>
      </c>
      <c r="D35" s="33" t="s">
        <v>26</v>
      </c>
      <c r="E35" s="33" t="s">
        <v>83</v>
      </c>
      <c r="F35" s="34">
        <v>20000</v>
      </c>
    </row>
    <row r="36" spans="1:6" s="12" customFormat="1" ht="26.25" x14ac:dyDescent="0.4">
      <c r="A36" s="6"/>
      <c r="B36" s="28">
        <v>21</v>
      </c>
      <c r="C36" s="33" t="s">
        <v>27</v>
      </c>
      <c r="D36" s="33" t="s">
        <v>39</v>
      </c>
      <c r="E36" s="33" t="s">
        <v>84</v>
      </c>
      <c r="F36" s="32">
        <v>50000</v>
      </c>
    </row>
    <row r="37" spans="1:6" s="12" customFormat="1" ht="26.25" x14ac:dyDescent="0.4">
      <c r="A37" s="6"/>
      <c r="B37" s="28">
        <v>22</v>
      </c>
      <c r="C37" s="33" t="s">
        <v>41</v>
      </c>
      <c r="D37" s="33" t="s">
        <v>42</v>
      </c>
      <c r="E37" s="33" t="s">
        <v>85</v>
      </c>
      <c r="F37" s="32">
        <v>20000</v>
      </c>
    </row>
    <row r="38" spans="1:6" s="12" customFormat="1" ht="26.25" x14ac:dyDescent="0.4">
      <c r="A38" s="6"/>
      <c r="B38" s="28">
        <v>23</v>
      </c>
      <c r="C38" s="33" t="s">
        <v>43</v>
      </c>
      <c r="D38" s="33" t="s">
        <v>44</v>
      </c>
      <c r="E38" s="33" t="s">
        <v>86</v>
      </c>
      <c r="F38" s="32">
        <v>14500</v>
      </c>
    </row>
    <row r="39" spans="1:6" s="12" customFormat="1" ht="26.25" x14ac:dyDescent="0.4">
      <c r="A39" s="6"/>
      <c r="B39" s="28">
        <v>24</v>
      </c>
      <c r="C39" s="33" t="s">
        <v>46</v>
      </c>
      <c r="D39" s="33" t="s">
        <v>45</v>
      </c>
      <c r="E39" s="33" t="s">
        <v>87</v>
      </c>
      <c r="F39" s="32">
        <v>35000</v>
      </c>
    </row>
    <row r="40" spans="1:6" s="12" customFormat="1" ht="26.25" x14ac:dyDescent="0.4">
      <c r="A40" s="6"/>
      <c r="B40" s="28">
        <v>25</v>
      </c>
      <c r="C40" s="33" t="s">
        <v>40</v>
      </c>
      <c r="D40" s="33" t="s">
        <v>47</v>
      </c>
      <c r="E40" s="33" t="s">
        <v>88</v>
      </c>
      <c r="F40" s="32">
        <v>12000</v>
      </c>
    </row>
    <row r="41" spans="1:6" s="12" customFormat="1" ht="26.25" x14ac:dyDescent="0.4">
      <c r="A41" s="6"/>
      <c r="B41" s="28">
        <v>26</v>
      </c>
      <c r="C41" s="33" t="s">
        <v>50</v>
      </c>
      <c r="D41" s="33" t="s">
        <v>48</v>
      </c>
      <c r="E41" s="33" t="s">
        <v>89</v>
      </c>
      <c r="F41" s="32">
        <v>20000</v>
      </c>
    </row>
    <row r="42" spans="1:6" s="12" customFormat="1" ht="26.25" x14ac:dyDescent="0.4">
      <c r="A42" s="6"/>
      <c r="B42" s="28">
        <v>27</v>
      </c>
      <c r="C42" s="33" t="s">
        <v>49</v>
      </c>
      <c r="D42" s="33" t="s">
        <v>51</v>
      </c>
      <c r="E42" s="33" t="s">
        <v>90</v>
      </c>
      <c r="F42" s="32">
        <v>30000</v>
      </c>
    </row>
    <row r="43" spans="1:6" s="12" customFormat="1" ht="26.25" x14ac:dyDescent="0.4">
      <c r="A43" s="6"/>
      <c r="B43" s="28">
        <v>28</v>
      </c>
      <c r="C43" s="33" t="s">
        <v>52</v>
      </c>
      <c r="D43" s="33" t="s">
        <v>47</v>
      </c>
      <c r="E43" s="33" t="s">
        <v>91</v>
      </c>
      <c r="F43" s="32">
        <v>12000</v>
      </c>
    </row>
    <row r="44" spans="1:6" s="12" customFormat="1" ht="26.25" x14ac:dyDescent="0.4">
      <c r="A44" s="6"/>
      <c r="B44" s="28">
        <v>29</v>
      </c>
      <c r="C44" s="33" t="s">
        <v>58</v>
      </c>
      <c r="D44" s="33" t="s">
        <v>53</v>
      </c>
      <c r="E44" s="33" t="s">
        <v>92</v>
      </c>
      <c r="F44" s="32">
        <v>50000</v>
      </c>
    </row>
    <row r="45" spans="1:6" s="12" customFormat="1" ht="26.25" x14ac:dyDescent="0.4">
      <c r="A45" s="6"/>
      <c r="B45" s="28">
        <v>30</v>
      </c>
      <c r="C45" s="33" t="s">
        <v>57</v>
      </c>
      <c r="D45" s="33" t="s">
        <v>54</v>
      </c>
      <c r="E45" s="33" t="s">
        <v>93</v>
      </c>
      <c r="F45" s="32">
        <v>26000</v>
      </c>
    </row>
    <row r="46" spans="1:6" s="12" customFormat="1" ht="26.25" x14ac:dyDescent="0.4">
      <c r="A46" s="6"/>
      <c r="B46" s="28">
        <v>31</v>
      </c>
      <c r="C46" s="33" t="s">
        <v>55</v>
      </c>
      <c r="D46" s="33" t="s">
        <v>56</v>
      </c>
      <c r="E46" s="33" t="s">
        <v>94</v>
      </c>
      <c r="F46" s="32">
        <v>50000</v>
      </c>
    </row>
    <row r="47" spans="1:6" s="12" customFormat="1" ht="26.25" x14ac:dyDescent="0.4">
      <c r="A47" s="6"/>
      <c r="B47" s="28">
        <v>32</v>
      </c>
      <c r="C47" s="33" t="s">
        <v>59</v>
      </c>
      <c r="D47" s="33" t="s">
        <v>6</v>
      </c>
      <c r="E47" s="33" t="s">
        <v>95</v>
      </c>
      <c r="F47" s="32">
        <v>35000</v>
      </c>
    </row>
    <row r="48" spans="1:6" s="12" customFormat="1" ht="26.25" x14ac:dyDescent="0.4">
      <c r="A48" s="6"/>
      <c r="B48" s="28">
        <v>33</v>
      </c>
      <c r="C48" s="33" t="s">
        <v>60</v>
      </c>
      <c r="D48" s="33" t="s">
        <v>6</v>
      </c>
      <c r="E48" s="33" t="s">
        <v>96</v>
      </c>
      <c r="F48" s="32">
        <v>35000</v>
      </c>
    </row>
    <row r="49" spans="1:9" s="12" customFormat="1" ht="26.25" x14ac:dyDescent="0.4">
      <c r="A49" s="6"/>
      <c r="B49" s="35">
        <v>34</v>
      </c>
      <c r="C49" s="33" t="s">
        <v>102</v>
      </c>
      <c r="D49" s="33" t="s">
        <v>62</v>
      </c>
      <c r="E49" s="33" t="s">
        <v>97</v>
      </c>
      <c r="F49" s="32">
        <v>15000</v>
      </c>
    </row>
    <row r="50" spans="1:9" s="12" customFormat="1" ht="26.25" x14ac:dyDescent="0.4">
      <c r="A50" s="6"/>
      <c r="B50" s="35">
        <v>35</v>
      </c>
      <c r="C50" s="33" t="s">
        <v>103</v>
      </c>
      <c r="D50" s="33" t="s">
        <v>62</v>
      </c>
      <c r="E50" s="33" t="s">
        <v>98</v>
      </c>
      <c r="F50" s="32">
        <v>15000</v>
      </c>
    </row>
    <row r="51" spans="1:9" s="12" customFormat="1" ht="26.25" x14ac:dyDescent="0.4">
      <c r="A51" s="6"/>
      <c r="B51" s="35">
        <v>36</v>
      </c>
      <c r="C51" s="33" t="s">
        <v>104</v>
      </c>
      <c r="D51" s="33" t="s">
        <v>19</v>
      </c>
      <c r="E51" s="33" t="s">
        <v>99</v>
      </c>
      <c r="F51" s="32">
        <v>15000</v>
      </c>
    </row>
    <row r="52" spans="1:9" s="12" customFormat="1" ht="27" thickBot="1" x14ac:dyDescent="0.45">
      <c r="A52" s="6"/>
      <c r="B52" s="35">
        <v>37</v>
      </c>
      <c r="C52" s="33" t="s">
        <v>105</v>
      </c>
      <c r="D52" s="33" t="s">
        <v>101</v>
      </c>
      <c r="E52" s="33" t="s">
        <v>100</v>
      </c>
      <c r="F52" s="32">
        <v>20000</v>
      </c>
    </row>
    <row r="53" spans="1:9" ht="27" thickBot="1" x14ac:dyDescent="0.45">
      <c r="A53" s="6"/>
      <c r="B53" s="36"/>
      <c r="C53" s="37"/>
      <c r="D53" s="37"/>
      <c r="E53" s="37"/>
      <c r="F53" s="38">
        <f t="shared" ref="F53" si="0">SUM(F16:F52)</f>
        <v>1176500</v>
      </c>
    </row>
    <row r="54" spans="1:9" ht="23.25" x14ac:dyDescent="0.35">
      <c r="A54" s="6"/>
      <c r="B54" s="10"/>
      <c r="C54" s="24"/>
      <c r="D54" s="9"/>
      <c r="E54" s="9"/>
      <c r="F54" s="5"/>
    </row>
    <row r="55" spans="1:9" ht="33.75" x14ac:dyDescent="0.5">
      <c r="A55" s="7"/>
      <c r="B55" s="26"/>
      <c r="C55" s="19" t="s">
        <v>28</v>
      </c>
      <c r="D55" s="19"/>
      <c r="E55" s="19"/>
      <c r="F55" s="11"/>
    </row>
    <row r="56" spans="1:9" ht="33.75" x14ac:dyDescent="0.5">
      <c r="A56" s="7"/>
      <c r="B56" s="27" t="s">
        <v>106</v>
      </c>
      <c r="C56" s="27"/>
      <c r="D56" s="27"/>
      <c r="E56" s="14"/>
      <c r="F56" s="11"/>
    </row>
    <row r="57" spans="1:9" ht="23.25" x14ac:dyDescent="0.35">
      <c r="A57" s="7"/>
      <c r="B57" s="15"/>
      <c r="C57" s="15"/>
      <c r="D57" s="15"/>
      <c r="E57" s="13"/>
      <c r="F57" s="11"/>
    </row>
    <row r="62" spans="1:9" s="12" customFormat="1" ht="23.25" x14ac:dyDescent="0.35">
      <c r="A62" s="6"/>
      <c r="B62" s="2"/>
      <c r="C62" s="9"/>
      <c r="D62" s="9"/>
      <c r="E62" s="9"/>
      <c r="F62" s="21"/>
      <c r="G62" s="22"/>
      <c r="H62" s="22"/>
      <c r="I62" s="22"/>
    </row>
    <row r="63" spans="1:9" s="12" customFormat="1" ht="23.25" x14ac:dyDescent="0.35">
      <c r="A63" s="6"/>
      <c r="B63" s="23"/>
      <c r="C63" s="24"/>
      <c r="D63" s="24"/>
      <c r="E63" s="24"/>
      <c r="F63" s="21"/>
      <c r="G63" s="25"/>
      <c r="H63" s="22"/>
      <c r="I63" s="22"/>
    </row>
    <row r="64" spans="1:9" s="12" customFormat="1" x14ac:dyDescent="0.25">
      <c r="A64"/>
      <c r="B64"/>
      <c r="C64"/>
      <c r="D64"/>
      <c r="E64"/>
      <c r="F64"/>
      <c r="G64"/>
    </row>
    <row r="65" spans="1:7" s="12" customFormat="1" x14ac:dyDescent="0.25">
      <c r="A65"/>
      <c r="B65"/>
      <c r="C65"/>
      <c r="D65"/>
      <c r="E65"/>
      <c r="F65"/>
      <c r="G65"/>
    </row>
    <row r="66" spans="1:7" s="12" customFormat="1" x14ac:dyDescent="0.25">
      <c r="A66"/>
      <c r="B66"/>
      <c r="C66"/>
      <c r="D66"/>
      <c r="E66"/>
      <c r="F66"/>
      <c r="G66"/>
    </row>
    <row r="67" spans="1:7" s="12" customFormat="1" x14ac:dyDescent="0.25">
      <c r="A67"/>
      <c r="B67"/>
      <c r="C67"/>
      <c r="D67"/>
      <c r="E67"/>
      <c r="F67"/>
      <c r="G67"/>
    </row>
  </sheetData>
  <autoFilter ref="B15:F53" xr:uid="{00000000-0009-0000-0000-000000000000}"/>
  <mergeCells count="5">
    <mergeCell ref="B57:D57"/>
    <mergeCell ref="B12:F12"/>
    <mergeCell ref="B13:F13"/>
    <mergeCell ref="B56:D56"/>
    <mergeCell ref="C55:E55"/>
  </mergeCells>
  <conditionalFormatting sqref="C19:C21">
    <cfRule type="duplicateValues" dxfId="0" priority="36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2021-04-21T20:15:01Z</cp:lastPrinted>
  <dcterms:created xsi:type="dcterms:W3CDTF">2020-01-10T16:15:08Z</dcterms:created>
  <dcterms:modified xsi:type="dcterms:W3CDTF">2021-05-13T19:54:11Z</dcterms:modified>
</cp:coreProperties>
</file>