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Contratados\Contratados LOS FRIOS\"/>
    </mc:Choice>
  </mc:AlternateContent>
  <xr:revisionPtr revIDLastSave="0" documentId="8_{FE63518B-3764-426A-B57A-A6B5A193CFF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5" r:id="rId1"/>
  </sheets>
  <definedNames>
    <definedName name="_xlnm._FilterDatabase" localSheetId="0" hidden="1">'ENERO 2021'!$A$13:$D$49</definedName>
    <definedName name="_xlnm.Print_Area" localSheetId="0">'ENERO 2021'!$A$1:$I$57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35" l="1"/>
</calcChain>
</file>

<file path=xl/sharedStrings.xml><?xml version="1.0" encoding="utf-8"?>
<sst xmlns="http://schemas.openxmlformats.org/spreadsheetml/2006/main" count="111" uniqueCount="79">
  <si>
    <t>Nombre</t>
  </si>
  <si>
    <t>Cargo</t>
  </si>
  <si>
    <t xml:space="preserve">Ingrid Anahy Rojas </t>
  </si>
  <si>
    <t xml:space="preserve">Conserje </t>
  </si>
  <si>
    <t>Jardinero</t>
  </si>
  <si>
    <t>Vigilante</t>
  </si>
  <si>
    <t>Tomasa Baez Cedeño</t>
  </si>
  <si>
    <t>Capataz</t>
  </si>
  <si>
    <t>Martin Galvan Martínez</t>
  </si>
  <si>
    <t>Juan Comas De León</t>
  </si>
  <si>
    <t>No.</t>
  </si>
  <si>
    <t>Sueldo Bruto</t>
  </si>
  <si>
    <t>PROYECTO AGROFORESTAL LOS FRIOS</t>
  </si>
  <si>
    <t>NOMINA PERSONAL CONTRATADO 2.1.1.2.01</t>
  </si>
  <si>
    <t>Tecnico de Campo</t>
  </si>
  <si>
    <t>Leandro Antonio Susaña Encarnación</t>
  </si>
  <si>
    <t>Tatin Jimenez González</t>
  </si>
  <si>
    <t>Ramón Antonio Beltré</t>
  </si>
  <si>
    <t>Roberto Antonio Rodríguez Mateo</t>
  </si>
  <si>
    <t>Carlos José Minaya Ogando</t>
  </si>
  <si>
    <t>Tecnico de Campo MA</t>
  </si>
  <si>
    <t>David Alexander Feliz Sena</t>
  </si>
  <si>
    <t>Génesis Carolina Encarnación Sánchez</t>
  </si>
  <si>
    <t>Facilitador</t>
  </si>
  <si>
    <t xml:space="preserve">Bartolo Delgado Matias </t>
  </si>
  <si>
    <t xml:space="preserve">Esterlina Luna De La Cruz </t>
  </si>
  <si>
    <t xml:space="preserve">Yoelina Victoriano Vicente </t>
  </si>
  <si>
    <t>Técnico Georreferenciación</t>
  </si>
  <si>
    <t>Wilman Mariano Ramirez Castellanos</t>
  </si>
  <si>
    <t>Marcos Antonio German Inoa</t>
  </si>
  <si>
    <t>Chofer Georreferenciación</t>
  </si>
  <si>
    <t>Leonel Antonio Paredes Gonzalez</t>
  </si>
  <si>
    <t xml:space="preserve">Jacob Mancebo </t>
  </si>
  <si>
    <t xml:space="preserve">Auditor Tecnico </t>
  </si>
  <si>
    <t>Auxiliar de Oficina</t>
  </si>
  <si>
    <t>Irene Maria Ramirez Alcantara</t>
  </si>
  <si>
    <t>Ingrid Natali Mesa De Mota</t>
  </si>
  <si>
    <t>William De Los Santos Del Rosario</t>
  </si>
  <si>
    <t>Operador Bulldozers</t>
  </si>
  <si>
    <t>Rafael Luis Montes de Oca Ruiz</t>
  </si>
  <si>
    <t>Auxiliar Titulación</t>
  </si>
  <si>
    <t>Gerente Administrativo y Financiero</t>
  </si>
  <si>
    <t>Ramón Antonio Paulino</t>
  </si>
  <si>
    <t>Asistente de Recursos Humanos</t>
  </si>
  <si>
    <t>Asistente Juridica</t>
  </si>
  <si>
    <t>Frederick Alberto Ruiz Vasquez</t>
  </si>
  <si>
    <t>Diseñador Grafico</t>
  </si>
  <si>
    <t>Francisco Ernesto Segura Vasquez</t>
  </si>
  <si>
    <t>Coordinador de Capacitacion</t>
  </si>
  <si>
    <t>Elvido Delgado Delgado</t>
  </si>
  <si>
    <t xml:space="preserve">Coordinador General PDA Los Frios </t>
  </si>
  <si>
    <t>Rene Pascual Mejia Luciano</t>
  </si>
  <si>
    <t>Supervisor De equipos Pesados</t>
  </si>
  <si>
    <t>Edwin Rafael Ramirez Perez</t>
  </si>
  <si>
    <t>Coordinador de Gabinete</t>
  </si>
  <si>
    <t>Richard Reyes Soler</t>
  </si>
  <si>
    <t>Rodolfo Augusto Herrera Herrera</t>
  </si>
  <si>
    <t>REYE LUCIANO BRIOSO</t>
  </si>
  <si>
    <t>GERMAN ALCIBIADES GONZALEZ HOLGUIN</t>
  </si>
  <si>
    <t>ALEJANDRO AGUASVIVAS CUELLO</t>
  </si>
  <si>
    <t>PLOMERO</t>
  </si>
  <si>
    <t>Edgar Omar Peña</t>
  </si>
  <si>
    <t>Nehuton Diaz Oviedo</t>
  </si>
  <si>
    <t>Raymer Santana Caraballo</t>
  </si>
  <si>
    <t>Genesis Inmaculada Jimenez Perez</t>
  </si>
  <si>
    <t>Karina Pinales Delgado</t>
  </si>
  <si>
    <t>Josefa Furcal</t>
  </si>
  <si>
    <t>Confesora Calderon De Los Santos</t>
  </si>
  <si>
    <t>Tecnico de campo</t>
  </si>
  <si>
    <t>Tecnico de Compras y Contrataciones</t>
  </si>
  <si>
    <t>Orvito Antonio Segura</t>
  </si>
  <si>
    <t>Mensajero</t>
  </si>
  <si>
    <t>Jesus Manuel Montero Montero</t>
  </si>
  <si>
    <t>Julia Antonia Santana Brioso</t>
  </si>
  <si>
    <t>Hector Eduardo Gonzalez Sayas</t>
  </si>
  <si>
    <t>Agrimensor</t>
  </si>
  <si>
    <t>JULIO 2021</t>
  </si>
  <si>
    <t>Secretorio</t>
  </si>
  <si>
    <t>ANDRES AYBAR DELGADO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</si>
</sst>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19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i/>
      <sz val="18"/>
      <color theme="1"/>
      <name val="Calibri Light"/>
      <family val="2"/>
      <scheme val="major"/>
    </font>
    <font>
      <b/>
      <i/>
      <sz val="18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164" fontId="2" fillId="0" borderId="0" xfId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4" fontId="7" fillId="2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1489363</xdr:colOff>
      <xdr:row>2</xdr:row>
      <xdr:rowOff>51955</xdr:rowOff>
    </xdr:from>
    <xdr:to>
      <xdr:col>1</xdr:col>
      <xdr:colOff>3802577</xdr:colOff>
      <xdr:row>8</xdr:row>
      <xdr:rowOff>74221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FC18D7-1B91-41AD-9DBE-886F8E714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6727" y="640773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2</xdr:col>
      <xdr:colOff>3203863</xdr:colOff>
      <xdr:row>2</xdr:row>
      <xdr:rowOff>69273</xdr:rowOff>
    </xdr:from>
    <xdr:to>
      <xdr:col>3</xdr:col>
      <xdr:colOff>1423803</xdr:colOff>
      <xdr:row>8</xdr:row>
      <xdr:rowOff>77932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CB2CCF-796D-4457-81CA-B0E06EEEF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3954" y="658091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view="pageBreakPreview" zoomScale="55" zoomScaleNormal="55" zoomScaleSheetLayoutView="55" workbookViewId="0">
      <selection activeCell="D8" sqref="D8"/>
    </sheetView>
  </sheetViews>
  <sheetFormatPr baseColWidth="10" defaultRowHeight="15" x14ac:dyDescent="0.25"/>
  <cols>
    <col min="1" max="1" width="11" customWidth="1"/>
    <col min="2" max="2" width="67.42578125" bestFit="1" customWidth="1"/>
    <col min="3" max="3" width="63.7109375" bestFit="1" customWidth="1"/>
    <col min="4" max="4" width="37.5703125" customWidth="1"/>
  </cols>
  <sheetData>
    <row r="1" spans="1:4" ht="23.25" x14ac:dyDescent="0.35">
      <c r="A1" s="5"/>
      <c r="B1" s="11"/>
      <c r="C1" s="3"/>
      <c r="D1" s="12"/>
    </row>
    <row r="2" spans="1:4" ht="23.25" x14ac:dyDescent="0.35">
      <c r="A2" s="5"/>
      <c r="B2" s="11"/>
      <c r="C2" s="3"/>
      <c r="D2" s="12"/>
    </row>
    <row r="3" spans="1:4" ht="23.25" x14ac:dyDescent="0.35">
      <c r="A3" s="5"/>
      <c r="B3" s="11"/>
      <c r="C3" s="3"/>
      <c r="D3" s="12"/>
    </row>
    <row r="4" spans="1:4" ht="3.75" customHeight="1" x14ac:dyDescent="0.35">
      <c r="A4" s="5"/>
      <c r="B4" s="11"/>
      <c r="C4" s="3"/>
      <c r="D4" s="12"/>
    </row>
    <row r="5" spans="1:4" ht="28.5" hidden="1" customHeight="1" x14ac:dyDescent="0.35">
      <c r="A5" s="5"/>
      <c r="B5" s="11"/>
      <c r="C5" s="3"/>
      <c r="D5" s="12"/>
    </row>
    <row r="6" spans="1:4" ht="23.25" x14ac:dyDescent="0.35">
      <c r="A6" s="5"/>
      <c r="B6" s="11"/>
      <c r="C6" s="3"/>
      <c r="D6" s="12"/>
    </row>
    <row r="7" spans="1:4" ht="23.25" x14ac:dyDescent="0.35">
      <c r="A7" s="5"/>
      <c r="B7" s="11"/>
      <c r="C7" s="3"/>
      <c r="D7" s="12"/>
    </row>
    <row r="8" spans="1:4" ht="23.25" x14ac:dyDescent="0.35">
      <c r="A8" s="5"/>
      <c r="B8" s="11"/>
      <c r="C8" s="3"/>
      <c r="D8" s="12"/>
    </row>
    <row r="9" spans="1:4" ht="23.25" x14ac:dyDescent="0.35">
      <c r="A9" s="5"/>
      <c r="B9" s="11"/>
      <c r="C9" s="3"/>
      <c r="D9" s="12"/>
    </row>
    <row r="10" spans="1:4" ht="33.75" x14ac:dyDescent="0.5">
      <c r="A10" s="48" t="s">
        <v>12</v>
      </c>
      <c r="B10" s="48"/>
      <c r="C10" s="48"/>
      <c r="D10" s="48"/>
    </row>
    <row r="11" spans="1:4" ht="33.75" x14ac:dyDescent="0.5">
      <c r="A11" s="49" t="s">
        <v>13</v>
      </c>
      <c r="B11" s="49"/>
      <c r="C11" s="49"/>
      <c r="D11" s="49"/>
    </row>
    <row r="12" spans="1:4" ht="62.25" thickBot="1" x14ac:dyDescent="0.95">
      <c r="A12" s="5"/>
      <c r="B12" s="4" t="s">
        <v>76</v>
      </c>
      <c r="C12" s="3"/>
      <c r="D12" s="3"/>
    </row>
    <row r="13" spans="1:4" s="21" customFormat="1" ht="51" customHeight="1" x14ac:dyDescent="0.45">
      <c r="A13" s="29" t="s">
        <v>10</v>
      </c>
      <c r="B13" s="30" t="s">
        <v>0</v>
      </c>
      <c r="C13" s="30" t="s">
        <v>1</v>
      </c>
      <c r="D13" s="31" t="s">
        <v>11</v>
      </c>
    </row>
    <row r="14" spans="1:4" s="24" customFormat="1" ht="30" customHeight="1" x14ac:dyDescent="0.25">
      <c r="A14" s="32">
        <v>1</v>
      </c>
      <c r="B14" s="16" t="s">
        <v>2</v>
      </c>
      <c r="C14" s="14" t="s">
        <v>7</v>
      </c>
      <c r="D14" s="17">
        <v>9500</v>
      </c>
    </row>
    <row r="15" spans="1:4" s="24" customFormat="1" ht="30" customHeight="1" x14ac:dyDescent="0.25">
      <c r="A15" s="32">
        <v>2</v>
      </c>
      <c r="B15" s="16" t="s">
        <v>6</v>
      </c>
      <c r="C15" s="14" t="s">
        <v>3</v>
      </c>
      <c r="D15" s="17">
        <v>9000</v>
      </c>
    </row>
    <row r="16" spans="1:4" s="24" customFormat="1" ht="30" customHeight="1" x14ac:dyDescent="0.25">
      <c r="A16" s="32">
        <v>3</v>
      </c>
      <c r="B16" s="16" t="s">
        <v>8</v>
      </c>
      <c r="C16" s="14" t="s">
        <v>4</v>
      </c>
      <c r="D16" s="17">
        <v>9000</v>
      </c>
    </row>
    <row r="17" spans="1:4" s="24" customFormat="1" ht="30" customHeight="1" x14ac:dyDescent="0.25">
      <c r="A17" s="32">
        <v>4</v>
      </c>
      <c r="B17" s="16" t="s">
        <v>9</v>
      </c>
      <c r="C17" s="14" t="s">
        <v>5</v>
      </c>
      <c r="D17" s="17">
        <v>9000</v>
      </c>
    </row>
    <row r="18" spans="1:4" s="24" customFormat="1" ht="30" customHeight="1" x14ac:dyDescent="0.25">
      <c r="A18" s="32">
        <v>5</v>
      </c>
      <c r="B18" s="16" t="s">
        <v>45</v>
      </c>
      <c r="C18" s="19" t="s">
        <v>46</v>
      </c>
      <c r="D18" s="18">
        <v>45000</v>
      </c>
    </row>
    <row r="19" spans="1:4" s="24" customFormat="1" ht="30" customHeight="1" x14ac:dyDescent="0.25">
      <c r="A19" s="32">
        <v>6</v>
      </c>
      <c r="B19" s="16" t="s">
        <v>21</v>
      </c>
      <c r="C19" s="19" t="s">
        <v>20</v>
      </c>
      <c r="D19" s="18">
        <v>35000</v>
      </c>
    </row>
    <row r="20" spans="1:4" s="24" customFormat="1" ht="30" customHeight="1" x14ac:dyDescent="0.25">
      <c r="A20" s="32">
        <v>7</v>
      </c>
      <c r="B20" s="16" t="s">
        <v>47</v>
      </c>
      <c r="C20" s="19" t="s">
        <v>48</v>
      </c>
      <c r="D20" s="18">
        <v>65000</v>
      </c>
    </row>
    <row r="21" spans="1:4" s="24" customFormat="1" ht="30" customHeight="1" x14ac:dyDescent="0.25">
      <c r="A21" s="32">
        <v>8</v>
      </c>
      <c r="B21" s="16" t="s">
        <v>49</v>
      </c>
      <c r="C21" s="25" t="s">
        <v>50</v>
      </c>
      <c r="D21" s="18">
        <v>85000</v>
      </c>
    </row>
    <row r="22" spans="1:4" s="24" customFormat="1" ht="30" customHeight="1" x14ac:dyDescent="0.25">
      <c r="A22" s="32">
        <v>9</v>
      </c>
      <c r="B22" s="15" t="s">
        <v>36</v>
      </c>
      <c r="C22" s="14" t="s">
        <v>34</v>
      </c>
      <c r="D22" s="17">
        <v>20000</v>
      </c>
    </row>
    <row r="23" spans="1:4" s="24" customFormat="1" ht="30" customHeight="1" x14ac:dyDescent="0.25">
      <c r="A23" s="32">
        <v>10</v>
      </c>
      <c r="B23" s="15" t="s">
        <v>51</v>
      </c>
      <c r="C23" s="14" t="s">
        <v>52</v>
      </c>
      <c r="D23" s="18">
        <v>45000</v>
      </c>
    </row>
    <row r="24" spans="1:4" s="24" customFormat="1" ht="30" customHeight="1" x14ac:dyDescent="0.25">
      <c r="A24" s="32">
        <v>11</v>
      </c>
      <c r="B24" s="15" t="s">
        <v>32</v>
      </c>
      <c r="C24" s="14" t="s">
        <v>33</v>
      </c>
      <c r="D24" s="17">
        <v>45000</v>
      </c>
    </row>
    <row r="25" spans="1:4" s="24" customFormat="1" ht="30" customHeight="1" x14ac:dyDescent="0.25">
      <c r="A25" s="32">
        <v>12</v>
      </c>
      <c r="B25" s="15" t="s">
        <v>53</v>
      </c>
      <c r="C25" s="14" t="s">
        <v>54</v>
      </c>
      <c r="D25" s="17">
        <v>140000</v>
      </c>
    </row>
    <row r="26" spans="1:4" s="24" customFormat="1" ht="30" customHeight="1" x14ac:dyDescent="0.25">
      <c r="A26" s="32">
        <v>13</v>
      </c>
      <c r="B26" s="15" t="s">
        <v>55</v>
      </c>
      <c r="C26" s="14" t="s">
        <v>14</v>
      </c>
      <c r="D26" s="17">
        <v>35000</v>
      </c>
    </row>
    <row r="27" spans="1:4" ht="30" customHeight="1" x14ac:dyDescent="0.25">
      <c r="A27" s="32">
        <v>14</v>
      </c>
      <c r="B27" s="15" t="s">
        <v>56</v>
      </c>
      <c r="C27" s="14" t="s">
        <v>14</v>
      </c>
      <c r="D27" s="26">
        <v>35000</v>
      </c>
    </row>
    <row r="28" spans="1:4" ht="30" customHeight="1" x14ac:dyDescent="0.25">
      <c r="A28" s="32">
        <v>15</v>
      </c>
      <c r="B28" s="27" t="s">
        <v>57</v>
      </c>
      <c r="C28" s="28" t="s">
        <v>3</v>
      </c>
      <c r="D28" s="26">
        <v>9000</v>
      </c>
    </row>
    <row r="29" spans="1:4" ht="30" customHeight="1" x14ac:dyDescent="0.25">
      <c r="A29" s="32">
        <v>16</v>
      </c>
      <c r="B29" s="27" t="s">
        <v>58</v>
      </c>
      <c r="C29" s="14" t="s">
        <v>27</v>
      </c>
      <c r="D29" s="26">
        <v>20000</v>
      </c>
    </row>
    <row r="30" spans="1:4" ht="30" customHeight="1" x14ac:dyDescent="0.25">
      <c r="A30" s="32">
        <v>17</v>
      </c>
      <c r="B30" s="27" t="s">
        <v>59</v>
      </c>
      <c r="C30" s="14" t="s">
        <v>60</v>
      </c>
      <c r="D30" s="26">
        <v>9000</v>
      </c>
    </row>
    <row r="31" spans="1:4" ht="30" customHeight="1" x14ac:dyDescent="0.25">
      <c r="A31" s="32">
        <v>18</v>
      </c>
      <c r="B31" s="27" t="s">
        <v>61</v>
      </c>
      <c r="C31" s="28" t="s">
        <v>68</v>
      </c>
      <c r="D31" s="26">
        <v>35000</v>
      </c>
    </row>
    <row r="32" spans="1:4" ht="30" customHeight="1" x14ac:dyDescent="0.25">
      <c r="A32" s="32">
        <v>19</v>
      </c>
      <c r="B32" s="27" t="s">
        <v>62</v>
      </c>
      <c r="C32" s="28" t="s">
        <v>23</v>
      </c>
      <c r="D32" s="26">
        <v>10000</v>
      </c>
    </row>
    <row r="33" spans="1:4" ht="30" customHeight="1" x14ac:dyDescent="0.25">
      <c r="A33" s="32">
        <v>20</v>
      </c>
      <c r="B33" s="27" t="s">
        <v>63</v>
      </c>
      <c r="C33" s="28" t="s">
        <v>69</v>
      </c>
      <c r="D33" s="26">
        <v>25000</v>
      </c>
    </row>
    <row r="34" spans="1:4" ht="30" customHeight="1" x14ac:dyDescent="0.25">
      <c r="A34" s="32">
        <v>21</v>
      </c>
      <c r="B34" s="27" t="s">
        <v>64</v>
      </c>
      <c r="C34" s="28" t="s">
        <v>69</v>
      </c>
      <c r="D34" s="26">
        <v>45000</v>
      </c>
    </row>
    <row r="35" spans="1:4" ht="30" customHeight="1" x14ac:dyDescent="0.25">
      <c r="A35" s="32">
        <v>22</v>
      </c>
      <c r="B35" s="27" t="s">
        <v>65</v>
      </c>
      <c r="C35" s="28" t="s">
        <v>23</v>
      </c>
      <c r="D35" s="26">
        <v>10000</v>
      </c>
    </row>
    <row r="36" spans="1:4" ht="30" customHeight="1" x14ac:dyDescent="0.25">
      <c r="A36" s="32">
        <v>23</v>
      </c>
      <c r="B36" s="27" t="s">
        <v>70</v>
      </c>
      <c r="C36" s="28" t="s">
        <v>71</v>
      </c>
      <c r="D36" s="26">
        <v>15000</v>
      </c>
    </row>
    <row r="37" spans="1:4" ht="30" customHeight="1" x14ac:dyDescent="0.25">
      <c r="A37" s="32">
        <v>24</v>
      </c>
      <c r="B37" s="27" t="s">
        <v>72</v>
      </c>
      <c r="C37" s="28" t="s">
        <v>23</v>
      </c>
      <c r="D37" s="26">
        <v>10000</v>
      </c>
    </row>
    <row r="38" spans="1:4" ht="30" customHeight="1" x14ac:dyDescent="0.25">
      <c r="A38" s="32">
        <v>25</v>
      </c>
      <c r="B38" s="27" t="s">
        <v>66</v>
      </c>
      <c r="C38" s="28" t="s">
        <v>23</v>
      </c>
      <c r="D38" s="26">
        <v>10000</v>
      </c>
    </row>
    <row r="39" spans="1:4" ht="30" customHeight="1" x14ac:dyDescent="0.25">
      <c r="A39" s="32">
        <v>26</v>
      </c>
      <c r="B39" s="27" t="s">
        <v>67</v>
      </c>
      <c r="C39" s="28" t="s">
        <v>3</v>
      </c>
      <c r="D39" s="26">
        <v>15400</v>
      </c>
    </row>
    <row r="40" spans="1:4" ht="30" customHeight="1" x14ac:dyDescent="0.25">
      <c r="A40" s="32">
        <v>27</v>
      </c>
      <c r="B40" s="27" t="s">
        <v>73</v>
      </c>
      <c r="C40" s="28" t="s">
        <v>3</v>
      </c>
      <c r="D40" s="26">
        <v>9000</v>
      </c>
    </row>
    <row r="41" spans="1:4" ht="30" customHeight="1" x14ac:dyDescent="0.25">
      <c r="A41" s="32">
        <v>28</v>
      </c>
      <c r="B41" s="27" t="s">
        <v>74</v>
      </c>
      <c r="C41" s="28" t="s">
        <v>75</v>
      </c>
      <c r="D41" s="26">
        <v>50000</v>
      </c>
    </row>
    <row r="42" spans="1:4" s="24" customFormat="1" ht="30" customHeight="1" x14ac:dyDescent="0.25">
      <c r="A42" s="47">
        <v>29</v>
      </c>
      <c r="B42" s="15" t="s">
        <v>16</v>
      </c>
      <c r="C42" s="14" t="s">
        <v>14</v>
      </c>
      <c r="D42" s="17">
        <v>35000</v>
      </c>
    </row>
    <row r="43" spans="1:4" s="24" customFormat="1" ht="30" customHeight="1" x14ac:dyDescent="0.25">
      <c r="A43" s="47">
        <v>30</v>
      </c>
      <c r="B43" s="15" t="s">
        <v>17</v>
      </c>
      <c r="C43" s="14" t="s">
        <v>14</v>
      </c>
      <c r="D43" s="17">
        <v>35000</v>
      </c>
    </row>
    <row r="44" spans="1:4" s="24" customFormat="1" ht="30" customHeight="1" x14ac:dyDescent="0.25">
      <c r="A44" s="47">
        <v>31</v>
      </c>
      <c r="B44" s="15" t="s">
        <v>29</v>
      </c>
      <c r="C44" s="14" t="s">
        <v>30</v>
      </c>
      <c r="D44" s="17">
        <v>20000</v>
      </c>
    </row>
    <row r="45" spans="1:4" s="24" customFormat="1" ht="30" customHeight="1" x14ac:dyDescent="0.25">
      <c r="A45" s="47">
        <v>32</v>
      </c>
      <c r="B45" s="15" t="s">
        <v>24</v>
      </c>
      <c r="C45" s="14" t="s">
        <v>23</v>
      </c>
      <c r="D45" s="17">
        <v>9000</v>
      </c>
    </row>
    <row r="46" spans="1:4" s="24" customFormat="1" ht="30" customHeight="1" x14ac:dyDescent="0.25">
      <c r="A46" s="47">
        <v>33</v>
      </c>
      <c r="B46" s="15" t="s">
        <v>25</v>
      </c>
      <c r="C46" s="14" t="s">
        <v>23</v>
      </c>
      <c r="D46" s="17">
        <v>9000</v>
      </c>
    </row>
    <row r="47" spans="1:4" s="46" customFormat="1" ht="30" customHeight="1" x14ac:dyDescent="0.25">
      <c r="A47" s="47">
        <v>34</v>
      </c>
      <c r="B47" s="15" t="s">
        <v>31</v>
      </c>
      <c r="C47" s="14" t="s">
        <v>27</v>
      </c>
      <c r="D47" s="17">
        <v>20000</v>
      </c>
    </row>
    <row r="48" spans="1:4" s="24" customFormat="1" ht="30" customHeight="1" thickBot="1" x14ac:dyDescent="0.3">
      <c r="A48" s="47">
        <v>35</v>
      </c>
      <c r="B48" s="15" t="s">
        <v>26</v>
      </c>
      <c r="C48" s="14" t="s">
        <v>23</v>
      </c>
      <c r="D48" s="17">
        <v>9000</v>
      </c>
    </row>
    <row r="49" spans="1:4" ht="39.75" customHeight="1" thickBot="1" x14ac:dyDescent="0.4">
      <c r="A49" s="50"/>
      <c r="B49" s="50"/>
      <c r="C49" s="50"/>
      <c r="D49" s="40">
        <f t="shared" ref="D49" si="0">SUM(D14:D48)</f>
        <v>995900</v>
      </c>
    </row>
    <row r="50" spans="1:4" ht="23.25" x14ac:dyDescent="0.35">
      <c r="A50" s="6"/>
      <c r="B50" s="7"/>
      <c r="C50" s="1"/>
      <c r="D50" s="2"/>
    </row>
    <row r="51" spans="1:4" ht="23.25" x14ac:dyDescent="0.35">
      <c r="A51" s="6"/>
      <c r="B51" s="7"/>
      <c r="C51" s="1"/>
      <c r="D51" s="13"/>
    </row>
    <row r="52" spans="1:4" ht="12" customHeight="1" x14ac:dyDescent="0.35">
      <c r="A52" s="6"/>
      <c r="B52" s="7"/>
      <c r="C52" s="1"/>
      <c r="D52" s="2"/>
    </row>
    <row r="53" spans="1:4" ht="9.75" customHeight="1" x14ac:dyDescent="0.35">
      <c r="A53" s="6"/>
      <c r="B53" s="7"/>
      <c r="C53" s="8"/>
      <c r="D53" s="2"/>
    </row>
    <row r="54" spans="1:4" ht="23.25" x14ac:dyDescent="0.35">
      <c r="A54" s="6"/>
      <c r="B54" s="7"/>
      <c r="C54" s="9"/>
      <c r="D54" s="2"/>
    </row>
    <row r="55" spans="1:4" ht="33.75" x14ac:dyDescent="0.5">
      <c r="A55" s="6"/>
      <c r="B55" s="23" t="s">
        <v>42</v>
      </c>
      <c r="C55" s="10"/>
      <c r="D55" s="2"/>
    </row>
    <row r="56" spans="1:4" ht="23.25" x14ac:dyDescent="0.35">
      <c r="A56" s="6"/>
      <c r="B56" s="22" t="s">
        <v>41</v>
      </c>
      <c r="C56" s="1"/>
      <c r="D56" s="2"/>
    </row>
    <row r="62" spans="1:4" s="24" customFormat="1" ht="31.5" customHeight="1" x14ac:dyDescent="0.25">
      <c r="A62" s="19">
        <v>13</v>
      </c>
      <c r="B62" s="15" t="s">
        <v>22</v>
      </c>
      <c r="C62" s="14" t="s">
        <v>44</v>
      </c>
      <c r="D62" s="17">
        <v>30000</v>
      </c>
    </row>
    <row r="63" spans="1:4" s="24" customFormat="1" ht="31.5" customHeight="1" x14ac:dyDescent="0.25">
      <c r="A63" s="19">
        <v>15</v>
      </c>
      <c r="B63" s="15" t="s">
        <v>35</v>
      </c>
      <c r="C63" s="14" t="s">
        <v>43</v>
      </c>
      <c r="D63" s="17">
        <v>26500</v>
      </c>
    </row>
    <row r="64" spans="1:4" s="24" customFormat="1" ht="33" customHeight="1" x14ac:dyDescent="0.25">
      <c r="A64" s="19"/>
      <c r="B64" s="15"/>
      <c r="C64" s="20"/>
      <c r="D64" s="17"/>
    </row>
    <row r="65" spans="1:4" s="24" customFormat="1" ht="33" customHeight="1" x14ac:dyDescent="0.25">
      <c r="A65" s="19">
        <v>26</v>
      </c>
      <c r="B65" s="15" t="s">
        <v>29</v>
      </c>
      <c r="C65" s="14" t="s">
        <v>30</v>
      </c>
      <c r="D65" s="17">
        <v>20000</v>
      </c>
    </row>
    <row r="66" spans="1:4" s="46" customFormat="1" ht="33" customHeight="1" x14ac:dyDescent="0.25">
      <c r="A66" s="43">
        <v>24</v>
      </c>
      <c r="B66" s="41" t="s">
        <v>31</v>
      </c>
      <c r="C66" s="44" t="s">
        <v>27</v>
      </c>
      <c r="D66" s="45">
        <v>20000</v>
      </c>
    </row>
    <row r="67" spans="1:4" s="24" customFormat="1" ht="33" customHeight="1" x14ac:dyDescent="0.25">
      <c r="A67" s="19">
        <v>23</v>
      </c>
      <c r="B67" s="15" t="s">
        <v>28</v>
      </c>
      <c r="C67" s="14" t="s">
        <v>27</v>
      </c>
      <c r="D67" s="17">
        <v>20000</v>
      </c>
    </row>
    <row r="68" spans="1:4" s="24" customFormat="1" ht="33" customHeight="1" x14ac:dyDescent="0.25">
      <c r="A68" s="19">
        <v>16</v>
      </c>
      <c r="B68" s="16" t="s">
        <v>26</v>
      </c>
      <c r="C68" s="19" t="s">
        <v>23</v>
      </c>
      <c r="D68" s="18">
        <v>9000</v>
      </c>
    </row>
    <row r="69" spans="1:4" s="24" customFormat="1" ht="33" customHeight="1" x14ac:dyDescent="0.25">
      <c r="A69" s="19">
        <v>15</v>
      </c>
      <c r="B69" s="42" t="s">
        <v>25</v>
      </c>
      <c r="C69" s="19" t="s">
        <v>23</v>
      </c>
      <c r="D69" s="18">
        <v>9000</v>
      </c>
    </row>
    <row r="70" spans="1:4" s="24" customFormat="1" ht="33" customHeight="1" x14ac:dyDescent="0.25">
      <c r="A70" s="19">
        <v>14</v>
      </c>
      <c r="B70" s="16" t="s">
        <v>24</v>
      </c>
      <c r="C70" s="19" t="s">
        <v>23</v>
      </c>
      <c r="D70" s="18">
        <v>9000</v>
      </c>
    </row>
    <row r="71" spans="1:4" s="24" customFormat="1" ht="33" customHeight="1" x14ac:dyDescent="0.25">
      <c r="A71" s="19">
        <v>7</v>
      </c>
      <c r="B71" s="41" t="s">
        <v>17</v>
      </c>
      <c r="C71" s="14" t="s">
        <v>14</v>
      </c>
      <c r="D71" s="17">
        <v>35000</v>
      </c>
    </row>
    <row r="72" spans="1:4" s="24" customFormat="1" ht="33" customHeight="1" x14ac:dyDescent="0.25">
      <c r="A72" s="19">
        <v>6</v>
      </c>
      <c r="B72" s="41" t="s">
        <v>16</v>
      </c>
      <c r="C72" s="14" t="s">
        <v>14</v>
      </c>
      <c r="D72" s="17">
        <v>35000</v>
      </c>
    </row>
    <row r="73" spans="1:4" s="24" customFormat="1" ht="33" customHeight="1" x14ac:dyDescent="0.25">
      <c r="A73" s="19">
        <v>5</v>
      </c>
      <c r="B73" s="15" t="s">
        <v>15</v>
      </c>
      <c r="C73" s="14" t="s">
        <v>14</v>
      </c>
      <c r="D73" s="17">
        <v>35000</v>
      </c>
    </row>
    <row r="74" spans="1:4" s="24" customFormat="1" ht="33" customHeight="1" x14ac:dyDescent="0.25">
      <c r="A74" s="19"/>
      <c r="B74" s="16"/>
      <c r="C74" s="14"/>
      <c r="D74" s="17"/>
    </row>
    <row r="75" spans="1:4" s="38" customFormat="1" ht="31.5" customHeight="1" x14ac:dyDescent="0.25">
      <c r="A75" s="33">
        <v>5</v>
      </c>
      <c r="B75" s="34" t="s">
        <v>18</v>
      </c>
      <c r="C75" s="35" t="s">
        <v>14</v>
      </c>
      <c r="D75" s="36">
        <v>35000</v>
      </c>
    </row>
    <row r="76" spans="1:4" s="38" customFormat="1" ht="31.5" customHeight="1" x14ac:dyDescent="0.25">
      <c r="A76" s="33">
        <v>6</v>
      </c>
      <c r="B76" s="34" t="s">
        <v>19</v>
      </c>
      <c r="C76" s="35" t="s">
        <v>14</v>
      </c>
      <c r="D76" s="36">
        <v>35000</v>
      </c>
    </row>
    <row r="77" spans="1:4" s="38" customFormat="1" ht="31.5" customHeight="1" x14ac:dyDescent="0.25">
      <c r="A77" s="33">
        <v>11</v>
      </c>
      <c r="B77" s="34" t="s">
        <v>37</v>
      </c>
      <c r="C77" s="39" t="s">
        <v>38</v>
      </c>
      <c r="D77" s="37">
        <v>45000</v>
      </c>
    </row>
    <row r="78" spans="1:4" s="38" customFormat="1" ht="31.5" customHeight="1" x14ac:dyDescent="0.25">
      <c r="A78" s="33">
        <v>12</v>
      </c>
      <c r="B78" s="34" t="s">
        <v>39</v>
      </c>
      <c r="C78" s="39" t="s">
        <v>40</v>
      </c>
      <c r="D78" s="37">
        <v>20000</v>
      </c>
    </row>
    <row r="79" spans="1:4" s="24" customFormat="1" ht="33" customHeight="1" x14ac:dyDescent="0.25">
      <c r="A79" s="19"/>
      <c r="B79" s="16"/>
      <c r="C79" s="14"/>
      <c r="D79" s="17"/>
    </row>
    <row r="80" spans="1:4" ht="30" customHeight="1" x14ac:dyDescent="0.25">
      <c r="A80" s="47">
        <v>36</v>
      </c>
      <c r="B80" s="15" t="s">
        <v>78</v>
      </c>
      <c r="C80" s="14" t="s">
        <v>77</v>
      </c>
      <c r="D80" s="17">
        <v>25000</v>
      </c>
    </row>
    <row r="81" spans="1:4" s="24" customFormat="1" ht="33" customHeight="1" x14ac:dyDescent="0.25">
      <c r="A81" s="19"/>
      <c r="B81" s="16"/>
      <c r="C81" s="14"/>
      <c r="D81" s="17"/>
    </row>
    <row r="82" spans="1:4" s="24" customFormat="1" ht="33" customHeight="1" x14ac:dyDescent="0.25">
      <c r="A82" s="19"/>
      <c r="B82" s="16"/>
      <c r="C82" s="14"/>
      <c r="D82" s="17"/>
    </row>
    <row r="83" spans="1:4" s="24" customFormat="1" ht="33" customHeight="1" x14ac:dyDescent="0.25">
      <c r="A83" s="19"/>
      <c r="B83" s="16"/>
      <c r="C83" s="14"/>
      <c r="D83" s="17"/>
    </row>
  </sheetData>
  <autoFilter ref="A13:D49" xr:uid="{00000000-0009-0000-0000-000000000000}"/>
  <mergeCells count="3">
    <mergeCell ref="A10:D10"/>
    <mergeCell ref="A11:D11"/>
    <mergeCell ref="A49:C49"/>
  </mergeCells>
  <conditionalFormatting sqref="B68">
    <cfRule type="duplicateValues" dxfId="3" priority="105"/>
  </conditionalFormatting>
  <conditionalFormatting sqref="B69">
    <cfRule type="duplicateValues" dxfId="2" priority="98"/>
  </conditionalFormatting>
  <conditionalFormatting sqref="B70">
    <cfRule type="duplicateValues" dxfId="1" priority="91"/>
  </conditionalFormatting>
  <conditionalFormatting sqref="B20:B21">
    <cfRule type="duplicateValues" dxfId="0" priority="382"/>
  </conditionalFormatting>
  <pageMargins left="0.62992125984251968" right="0" top="0.35433070866141736" bottom="0.35433070866141736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2021-07-29T19:30:03Z</cp:lastPrinted>
  <dcterms:created xsi:type="dcterms:W3CDTF">2018-02-23T12:55:38Z</dcterms:created>
  <dcterms:modified xsi:type="dcterms:W3CDTF">2021-09-07T15:38:04Z</dcterms:modified>
</cp:coreProperties>
</file>