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Sep\"/>
    </mc:Choice>
  </mc:AlternateContent>
  <xr:revisionPtr revIDLastSave="0" documentId="13_ncr:1_{5CCD6182-C14C-468D-BBA7-4CC4680604D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13" r:id="rId1"/>
  </sheets>
  <definedNames>
    <definedName name="_xlnm._FilterDatabase" localSheetId="0" hidden="1">'ENERO 2021'!$A$12:$E$51</definedName>
    <definedName name="_xlnm.Print_Area" localSheetId="0">'ENERO 2021'!$A$1:$R$56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3" l="1"/>
</calcChain>
</file>

<file path=xl/sharedStrings.xml><?xml version="1.0" encoding="utf-8"?>
<sst xmlns="http://schemas.openxmlformats.org/spreadsheetml/2006/main" count="85" uniqueCount="76">
  <si>
    <t>PROYECTO AGROFORESTAL SABANETA</t>
  </si>
  <si>
    <t>NOMINA PERSONAL CONTRATADO 2.1.1.2.01</t>
  </si>
  <si>
    <t>No.</t>
  </si>
  <si>
    <t>Nombre</t>
  </si>
  <si>
    <t>Cargo</t>
  </si>
  <si>
    <t>Sueldo Bruto</t>
  </si>
  <si>
    <t>Tecnico de Campo</t>
  </si>
  <si>
    <t>Chofer</t>
  </si>
  <si>
    <t>Joan Maireni Moya Peralta</t>
  </si>
  <si>
    <t>Especilista en Monitoreo</t>
  </si>
  <si>
    <t>Elvi Alberto Sanchez Peguero</t>
  </si>
  <si>
    <t>Facilitador</t>
  </si>
  <si>
    <t>Miguel Angel Jimenez Rosario</t>
  </si>
  <si>
    <t>Jenniffer Agramonte Adrian</t>
  </si>
  <si>
    <t>Pedro Luís Acosta Hernandez</t>
  </si>
  <si>
    <t>Técnico Georreferenciación</t>
  </si>
  <si>
    <t>Euris Gonzalez Encarnación</t>
  </si>
  <si>
    <t>Felix Manuel Encarnacion Castillo</t>
  </si>
  <si>
    <t>Tecnico de campo</t>
  </si>
  <si>
    <t>Gerente Administrativo y Financiero</t>
  </si>
  <si>
    <t>Ramón Antonio Paulino</t>
  </si>
  <si>
    <t>Eurides Herasme Diaz</t>
  </si>
  <si>
    <t xml:space="preserve">Welinton Dario Montilla Carvajal </t>
  </si>
  <si>
    <t>Administrador de Operaciones Tic</t>
  </si>
  <si>
    <t>Yanna Massiel Mendez Cuevas</t>
  </si>
  <si>
    <t>Fotografo</t>
  </si>
  <si>
    <t>Wilkin Mendez Novas</t>
  </si>
  <si>
    <t>Supervisor de Almacen y Suministro</t>
  </si>
  <si>
    <t>Roberto Peña Castillo</t>
  </si>
  <si>
    <t>JOSE MANUEL CASTRO MEDINA</t>
  </si>
  <si>
    <t>Encuestador</t>
  </si>
  <si>
    <t>NAYRELIS MERCEDES OLIVO MENDEZ</t>
  </si>
  <si>
    <t>KELVIN PANIAGUA SUERO</t>
  </si>
  <si>
    <t>SECRETARIO</t>
  </si>
  <si>
    <t>CARLOS ERNESTO VASQUEZ FERRERAS</t>
  </si>
  <si>
    <t>Tecnico de Compras y Contrataciones</t>
  </si>
  <si>
    <t>JOSE ARMANDO RIVAS FELIZ</t>
  </si>
  <si>
    <t>Topografo</t>
  </si>
  <si>
    <t>Apolinal Peña Urbaez</t>
  </si>
  <si>
    <t xml:space="preserve">Gestor de Protocolo </t>
  </si>
  <si>
    <t>Julio Cesar Tavarez Martinez</t>
  </si>
  <si>
    <t>Mecanico</t>
  </si>
  <si>
    <t>Kervin Enmanuel Bienvenido Mata</t>
  </si>
  <si>
    <t>Miguel Medina Cuevas</t>
  </si>
  <si>
    <t>Tecnico Agricola</t>
  </si>
  <si>
    <t>Miguelina Luna Brioso</t>
  </si>
  <si>
    <t>Conserje</t>
  </si>
  <si>
    <t>Jonny Manuel Galvan Vicente</t>
  </si>
  <si>
    <t>Zander Amilca Benitez Medina</t>
  </si>
  <si>
    <t>Chofer de Camion</t>
  </si>
  <si>
    <t>Auxiliar Administrativo</t>
  </si>
  <si>
    <t>Agustin Joel Feliz Luna</t>
  </si>
  <si>
    <t>Jose Mercedes Medrano Volquez</t>
  </si>
  <si>
    <t>Luis Rafael Mateo Sena</t>
  </si>
  <si>
    <t>Promotor Social</t>
  </si>
  <si>
    <t>Tomas Segura Novas</t>
  </si>
  <si>
    <t>Operador de Equipos Pesados</t>
  </si>
  <si>
    <t>Coordinador de Operaciones</t>
  </si>
  <si>
    <t>Hector Luis Cuevas</t>
  </si>
  <si>
    <t>Mairol Mishael Vargas</t>
  </si>
  <si>
    <t>Analista de Financiero</t>
  </si>
  <si>
    <t>TECNICO DE CAMPO</t>
  </si>
  <si>
    <t>EDDY DAGOBERTO DEL ROSARIO RAMIREZ</t>
  </si>
  <si>
    <t>OPERADOR DE EQUIPOS PESADOS</t>
  </si>
  <si>
    <t>ELIS YOVANNIS MEDINA PEREZ</t>
  </si>
  <si>
    <t>FACILITADORA</t>
  </si>
  <si>
    <t>HECTOR MANUEL RAMIREZ ANGOMAS</t>
  </si>
  <si>
    <t>JOCELYN MEDINA CALDERON</t>
  </si>
  <si>
    <t>OSCAR GUILLERMO GARCIA ARIAS</t>
  </si>
  <si>
    <t>DIRECTOR TITULACION</t>
  </si>
  <si>
    <t>RUBEN DARIO MEDRANO FELIZ</t>
  </si>
  <si>
    <t>CHOFER DE CAMION</t>
  </si>
  <si>
    <t>WILLIAM RICHART SALDANA PERDOMO</t>
  </si>
  <si>
    <t>OPERADOR BULLDOZERS</t>
  </si>
  <si>
    <t>SEPTIEMBRE 2021</t>
  </si>
  <si>
    <t>Melkin Medina 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</si>
</sst>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0"/>
      <name val="Calibri Light"/>
      <family val="2"/>
      <scheme val="maj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/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49" fontId="3" fillId="0" borderId="2" xfId="0" applyNumberFormat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4" fontId="3" fillId="0" borderId="0" xfId="0" applyNumberFormat="1" applyFont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/>
    <xf numFmtId="0" fontId="7" fillId="0" borderId="0" xfId="0" applyFont="1" applyFill="1"/>
    <xf numFmtId="0" fontId="6" fillId="0" borderId="0" xfId="0" applyFont="1" applyFill="1"/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/>
    <xf numFmtId="4" fontId="6" fillId="0" borderId="1" xfId="0" applyNumberFormat="1" applyFont="1" applyFill="1" applyBorder="1"/>
    <xf numFmtId="0" fontId="7" fillId="0" borderId="0" xfId="0" applyFont="1"/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4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2159000</xdr:colOff>
      <xdr:row>1</xdr:row>
      <xdr:rowOff>0</xdr:rowOff>
    </xdr:from>
    <xdr:to>
      <xdr:col>2</xdr:col>
      <xdr:colOff>4472214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E26D5BB-625E-48B4-BC59-604BB92EA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301625"/>
          <a:ext cx="2313214" cy="1555750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1619250</xdr:colOff>
      <xdr:row>0</xdr:row>
      <xdr:rowOff>285750</xdr:rowOff>
    </xdr:from>
    <xdr:to>
      <xdr:col>3</xdr:col>
      <xdr:colOff>4286250</xdr:colOff>
      <xdr:row>6</xdr:row>
      <xdr:rowOff>63500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5D5CB5-A379-48BE-809D-2B8BFD8F2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285750"/>
          <a:ext cx="2667000" cy="158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7"/>
  <sheetViews>
    <sheetView tabSelected="1" view="pageBreakPreview" zoomScale="60" zoomScaleNormal="60" workbookViewId="0">
      <selection activeCell="C4" sqref="C4"/>
    </sheetView>
  </sheetViews>
  <sheetFormatPr baseColWidth="10" defaultRowHeight="15" x14ac:dyDescent="0.25"/>
  <cols>
    <col min="1" max="1" width="5" customWidth="1"/>
    <col min="2" max="2" width="7" bestFit="1" customWidth="1"/>
    <col min="3" max="3" width="86.5703125" customWidth="1"/>
    <col min="4" max="4" width="74" customWidth="1"/>
    <col min="5" max="5" width="33.42578125" customWidth="1"/>
    <col min="6" max="6" width="13.140625" customWidth="1"/>
  </cols>
  <sheetData>
    <row r="1" spans="1:5" ht="23.25" x14ac:dyDescent="0.35">
      <c r="A1" s="6"/>
      <c r="B1" s="6"/>
      <c r="C1" s="3"/>
      <c r="D1" s="3"/>
      <c r="E1" s="11"/>
    </row>
    <row r="2" spans="1:5" ht="23.25" x14ac:dyDescent="0.35">
      <c r="A2" s="6"/>
      <c r="B2" s="6"/>
      <c r="C2" s="3"/>
      <c r="D2" s="3"/>
      <c r="E2" s="11"/>
    </row>
    <row r="3" spans="1:5" ht="23.25" x14ac:dyDescent="0.35">
      <c r="A3" s="6"/>
      <c r="B3" s="6"/>
      <c r="C3" s="3"/>
      <c r="D3" s="12"/>
      <c r="E3" s="11"/>
    </row>
    <row r="4" spans="1:5" ht="23.25" x14ac:dyDescent="0.35">
      <c r="A4" s="6"/>
      <c r="B4" s="6"/>
      <c r="C4" s="3"/>
      <c r="D4" s="3"/>
      <c r="E4" s="11"/>
    </row>
    <row r="5" spans="1:5" ht="23.25" x14ac:dyDescent="0.35">
      <c r="A5" s="6"/>
      <c r="B5" s="6"/>
      <c r="C5" s="3"/>
      <c r="D5" s="3"/>
      <c r="E5" s="11"/>
    </row>
    <row r="6" spans="1:5" ht="23.25" x14ac:dyDescent="0.35">
      <c r="A6" s="6"/>
      <c r="B6" s="6"/>
      <c r="C6" s="3"/>
      <c r="D6" s="3"/>
      <c r="E6" s="11"/>
    </row>
    <row r="7" spans="1:5" ht="23.25" x14ac:dyDescent="0.35">
      <c r="A7" s="6"/>
      <c r="B7" s="6"/>
      <c r="C7" s="3"/>
      <c r="D7" s="3"/>
      <c r="E7" s="11"/>
    </row>
    <row r="8" spans="1:5" ht="33.75" x14ac:dyDescent="0.5">
      <c r="A8" s="6"/>
      <c r="B8" s="35" t="s">
        <v>0</v>
      </c>
      <c r="C8" s="35"/>
      <c r="D8" s="35"/>
      <c r="E8" s="35"/>
    </row>
    <row r="9" spans="1:5" ht="33.75" x14ac:dyDescent="0.5">
      <c r="A9" s="6"/>
      <c r="B9" s="36" t="s">
        <v>1</v>
      </c>
      <c r="C9" s="36"/>
      <c r="D9" s="36"/>
      <c r="E9" s="36"/>
    </row>
    <row r="10" spans="1:5" ht="23.25" x14ac:dyDescent="0.35">
      <c r="A10" s="6"/>
      <c r="B10" s="6"/>
      <c r="C10" s="6"/>
      <c r="D10" s="1"/>
      <c r="E10" s="1"/>
    </row>
    <row r="11" spans="1:5" ht="61.5" x14ac:dyDescent="0.9">
      <c r="A11" s="6"/>
      <c r="B11" s="6"/>
      <c r="C11" s="2" t="s">
        <v>74</v>
      </c>
      <c r="D11" s="3"/>
      <c r="E11" s="3"/>
    </row>
    <row r="12" spans="1:5" s="18" customFormat="1" ht="42.75" customHeight="1" x14ac:dyDescent="0.25">
      <c r="A12" s="14"/>
      <c r="B12" s="15" t="s">
        <v>2</v>
      </c>
      <c r="C12" s="16" t="s">
        <v>3</v>
      </c>
      <c r="D12" s="16" t="s">
        <v>4</v>
      </c>
      <c r="E12" s="17" t="s">
        <v>5</v>
      </c>
    </row>
    <row r="13" spans="1:5" s="25" customFormat="1" ht="27.75" customHeight="1" x14ac:dyDescent="0.4">
      <c r="A13" s="21"/>
      <c r="B13" s="22">
        <v>1</v>
      </c>
      <c r="C13" s="23" t="s">
        <v>8</v>
      </c>
      <c r="D13" s="22" t="s">
        <v>9</v>
      </c>
      <c r="E13" s="24">
        <v>90000</v>
      </c>
    </row>
    <row r="14" spans="1:5" s="25" customFormat="1" ht="27.75" customHeight="1" x14ac:dyDescent="0.4">
      <c r="A14" s="21"/>
      <c r="B14" s="22">
        <v>2</v>
      </c>
      <c r="C14" s="23" t="s">
        <v>10</v>
      </c>
      <c r="D14" s="22" t="s">
        <v>6</v>
      </c>
      <c r="E14" s="24">
        <v>35000</v>
      </c>
    </row>
    <row r="15" spans="1:5" s="25" customFormat="1" ht="27.75" customHeight="1" x14ac:dyDescent="0.4">
      <c r="A15" s="26"/>
      <c r="B15" s="22">
        <v>3</v>
      </c>
      <c r="C15" s="22" t="s">
        <v>22</v>
      </c>
      <c r="D15" s="27" t="s">
        <v>23</v>
      </c>
      <c r="E15" s="28">
        <v>30000</v>
      </c>
    </row>
    <row r="16" spans="1:5" s="25" customFormat="1" ht="27.75" customHeight="1" x14ac:dyDescent="0.4">
      <c r="A16" s="26"/>
      <c r="B16" s="22">
        <v>4</v>
      </c>
      <c r="C16" s="22" t="s">
        <v>21</v>
      </c>
      <c r="D16" s="22" t="s">
        <v>7</v>
      </c>
      <c r="E16" s="28">
        <v>25000</v>
      </c>
    </row>
    <row r="17" spans="1:5" s="25" customFormat="1" ht="27.75" customHeight="1" x14ac:dyDescent="0.4">
      <c r="A17" s="26"/>
      <c r="B17" s="22">
        <v>5</v>
      </c>
      <c r="C17" s="23" t="s">
        <v>14</v>
      </c>
      <c r="D17" s="23" t="s">
        <v>15</v>
      </c>
      <c r="E17" s="29">
        <v>20000</v>
      </c>
    </row>
    <row r="18" spans="1:5" s="25" customFormat="1" ht="27.75" customHeight="1" x14ac:dyDescent="0.4">
      <c r="A18" s="26"/>
      <c r="B18" s="22">
        <v>6</v>
      </c>
      <c r="C18" s="23" t="s">
        <v>16</v>
      </c>
      <c r="D18" s="23" t="s">
        <v>6</v>
      </c>
      <c r="E18" s="29">
        <v>35000</v>
      </c>
    </row>
    <row r="19" spans="1:5" s="25" customFormat="1" ht="27.75" customHeight="1" x14ac:dyDescent="0.4">
      <c r="A19" s="26"/>
      <c r="B19" s="22">
        <v>7</v>
      </c>
      <c r="C19" s="23" t="s">
        <v>26</v>
      </c>
      <c r="D19" s="23" t="s">
        <v>27</v>
      </c>
      <c r="E19" s="29">
        <v>45000</v>
      </c>
    </row>
    <row r="20" spans="1:5" s="25" customFormat="1" ht="27.75" customHeight="1" x14ac:dyDescent="0.4">
      <c r="A20" s="26"/>
      <c r="B20" s="22">
        <v>8</v>
      </c>
      <c r="C20" s="23" t="s">
        <v>28</v>
      </c>
      <c r="D20" s="23" t="s">
        <v>6</v>
      </c>
      <c r="E20" s="29">
        <v>35000</v>
      </c>
    </row>
    <row r="21" spans="1:5" s="25" customFormat="1" ht="27.75" customHeight="1" x14ac:dyDescent="0.4">
      <c r="A21" s="26"/>
      <c r="B21" s="22">
        <v>9</v>
      </c>
      <c r="C21" s="23" t="s">
        <v>17</v>
      </c>
      <c r="D21" s="23" t="s">
        <v>18</v>
      </c>
      <c r="E21" s="28">
        <v>35000</v>
      </c>
    </row>
    <row r="22" spans="1:5" s="25" customFormat="1" ht="27.75" customHeight="1" x14ac:dyDescent="0.4">
      <c r="A22" s="26"/>
      <c r="B22" s="22">
        <v>10</v>
      </c>
      <c r="C22" s="23" t="s">
        <v>29</v>
      </c>
      <c r="D22" s="23" t="s">
        <v>30</v>
      </c>
      <c r="E22" s="28">
        <v>25000</v>
      </c>
    </row>
    <row r="23" spans="1:5" s="25" customFormat="1" ht="27.75" customHeight="1" x14ac:dyDescent="0.4">
      <c r="A23" s="26"/>
      <c r="B23" s="22">
        <v>11</v>
      </c>
      <c r="C23" s="23" t="s">
        <v>31</v>
      </c>
      <c r="D23" s="23" t="s">
        <v>30</v>
      </c>
      <c r="E23" s="28">
        <v>20000</v>
      </c>
    </row>
    <row r="24" spans="1:5" s="25" customFormat="1" ht="27.75" customHeight="1" x14ac:dyDescent="0.4">
      <c r="A24" s="26"/>
      <c r="B24" s="22">
        <v>12</v>
      </c>
      <c r="C24" s="23" t="s">
        <v>32</v>
      </c>
      <c r="D24" s="23" t="s">
        <v>33</v>
      </c>
      <c r="E24" s="28">
        <v>26250</v>
      </c>
    </row>
    <row r="25" spans="1:5" s="25" customFormat="1" ht="27.75" customHeight="1" x14ac:dyDescent="0.4">
      <c r="A25" s="26"/>
      <c r="B25" s="22">
        <v>13</v>
      </c>
      <c r="C25" s="23" t="s">
        <v>34</v>
      </c>
      <c r="D25" s="23" t="s">
        <v>35</v>
      </c>
      <c r="E25" s="28">
        <v>25000</v>
      </c>
    </row>
    <row r="26" spans="1:5" s="25" customFormat="1" ht="27.75" customHeight="1" x14ac:dyDescent="0.4">
      <c r="A26" s="26"/>
      <c r="B26" s="22">
        <v>14</v>
      </c>
      <c r="C26" s="23" t="s">
        <v>36</v>
      </c>
      <c r="D26" s="23" t="s">
        <v>37</v>
      </c>
      <c r="E26" s="28">
        <v>40000</v>
      </c>
    </row>
    <row r="27" spans="1:5" s="25" customFormat="1" ht="27.75" customHeight="1" x14ac:dyDescent="0.4">
      <c r="B27" s="22">
        <v>15</v>
      </c>
      <c r="C27" s="22" t="s">
        <v>24</v>
      </c>
      <c r="D27" s="27" t="s">
        <v>25</v>
      </c>
      <c r="E27" s="28">
        <v>40000</v>
      </c>
    </row>
    <row r="28" spans="1:5" s="25" customFormat="1" ht="27.75" customHeight="1" x14ac:dyDescent="0.4">
      <c r="B28" s="22">
        <v>16</v>
      </c>
      <c r="C28" s="22" t="s">
        <v>38</v>
      </c>
      <c r="D28" s="32" t="s">
        <v>39</v>
      </c>
      <c r="E28" s="31">
        <v>40000</v>
      </c>
    </row>
    <row r="29" spans="1:5" s="25" customFormat="1" ht="27.75" customHeight="1" x14ac:dyDescent="0.4">
      <c r="B29" s="22">
        <v>17</v>
      </c>
      <c r="C29" s="22" t="s">
        <v>40</v>
      </c>
      <c r="D29" s="27" t="s">
        <v>41</v>
      </c>
      <c r="E29" s="28">
        <v>35000</v>
      </c>
    </row>
    <row r="30" spans="1:5" s="30" customFormat="1" ht="27.75" customHeight="1" x14ac:dyDescent="0.4">
      <c r="B30" s="22">
        <v>18</v>
      </c>
      <c r="C30" s="22" t="s">
        <v>42</v>
      </c>
      <c r="D30" s="27" t="s">
        <v>30</v>
      </c>
      <c r="E30" s="28">
        <v>25000</v>
      </c>
    </row>
    <row r="31" spans="1:5" s="30" customFormat="1" ht="27.75" customHeight="1" x14ac:dyDescent="0.4">
      <c r="B31" s="22">
        <v>19</v>
      </c>
      <c r="C31" s="22" t="s">
        <v>43</v>
      </c>
      <c r="D31" s="27" t="s">
        <v>44</v>
      </c>
      <c r="E31" s="28">
        <v>35000</v>
      </c>
    </row>
    <row r="32" spans="1:5" s="30" customFormat="1" ht="27.75" customHeight="1" x14ac:dyDescent="0.4">
      <c r="B32" s="22">
        <v>20</v>
      </c>
      <c r="C32" s="22" t="s">
        <v>45</v>
      </c>
      <c r="D32" s="27" t="s">
        <v>46</v>
      </c>
      <c r="E32" s="28">
        <v>9000</v>
      </c>
    </row>
    <row r="33" spans="1:5" s="30" customFormat="1" ht="27.75" customHeight="1" x14ac:dyDescent="0.4">
      <c r="B33" s="22">
        <v>21</v>
      </c>
      <c r="C33" s="22" t="s">
        <v>47</v>
      </c>
      <c r="D33" s="27" t="s">
        <v>44</v>
      </c>
      <c r="E33" s="28">
        <v>35000</v>
      </c>
    </row>
    <row r="34" spans="1:5" s="25" customFormat="1" ht="27.75" customHeight="1" x14ac:dyDescent="0.4">
      <c r="A34" s="26"/>
      <c r="B34" s="22">
        <v>22</v>
      </c>
      <c r="C34" s="22" t="s">
        <v>13</v>
      </c>
      <c r="D34" s="22" t="s">
        <v>11</v>
      </c>
      <c r="E34" s="28">
        <v>9000</v>
      </c>
    </row>
    <row r="35" spans="1:5" s="25" customFormat="1" ht="27.75" customHeight="1" x14ac:dyDescent="0.4">
      <c r="A35" s="26"/>
      <c r="B35" s="22">
        <v>23</v>
      </c>
      <c r="C35" s="22" t="s">
        <v>12</v>
      </c>
      <c r="D35" s="22" t="s">
        <v>11</v>
      </c>
      <c r="E35" s="28">
        <v>9000</v>
      </c>
    </row>
    <row r="36" spans="1:5" s="30" customFormat="1" ht="27.75" customHeight="1" x14ac:dyDescent="0.4">
      <c r="B36" s="22">
        <v>24</v>
      </c>
      <c r="C36" s="22" t="s">
        <v>48</v>
      </c>
      <c r="D36" s="22" t="s">
        <v>49</v>
      </c>
      <c r="E36" s="28">
        <v>15000</v>
      </c>
    </row>
    <row r="37" spans="1:5" s="30" customFormat="1" ht="27.75" customHeight="1" x14ac:dyDescent="0.4">
      <c r="B37" s="22">
        <v>25</v>
      </c>
      <c r="C37" s="22" t="s">
        <v>75</v>
      </c>
      <c r="D37" s="22" t="s">
        <v>50</v>
      </c>
      <c r="E37" s="28">
        <v>23000</v>
      </c>
    </row>
    <row r="38" spans="1:5" s="30" customFormat="1" ht="27.75" customHeight="1" x14ac:dyDescent="0.4">
      <c r="B38" s="22">
        <v>26</v>
      </c>
      <c r="C38" s="22" t="s">
        <v>51</v>
      </c>
      <c r="D38" s="22" t="s">
        <v>6</v>
      </c>
      <c r="E38" s="28">
        <v>20000</v>
      </c>
    </row>
    <row r="39" spans="1:5" s="30" customFormat="1" ht="27.75" customHeight="1" x14ac:dyDescent="0.4">
      <c r="B39" s="22">
        <v>27</v>
      </c>
      <c r="C39" s="22" t="s">
        <v>59</v>
      </c>
      <c r="D39" s="22" t="s">
        <v>60</v>
      </c>
      <c r="E39" s="28">
        <v>65000</v>
      </c>
    </row>
    <row r="40" spans="1:5" s="30" customFormat="1" ht="27.75" customHeight="1" x14ac:dyDescent="0.4">
      <c r="B40" s="22">
        <v>28</v>
      </c>
      <c r="C40" s="22" t="s">
        <v>53</v>
      </c>
      <c r="D40" s="22" t="s">
        <v>54</v>
      </c>
      <c r="E40" s="28">
        <v>10000</v>
      </c>
    </row>
    <row r="41" spans="1:5" s="30" customFormat="1" ht="27.75" customHeight="1" x14ac:dyDescent="0.4">
      <c r="B41" s="22">
        <v>29</v>
      </c>
      <c r="C41" s="22" t="s">
        <v>55</v>
      </c>
      <c r="D41" s="22" t="s">
        <v>56</v>
      </c>
      <c r="E41" s="28">
        <v>45000</v>
      </c>
    </row>
    <row r="42" spans="1:5" s="30" customFormat="1" ht="27.75" customHeight="1" x14ac:dyDescent="0.4">
      <c r="B42" s="22">
        <v>30</v>
      </c>
      <c r="C42" s="22" t="s">
        <v>58</v>
      </c>
      <c r="D42" s="22" t="s">
        <v>57</v>
      </c>
      <c r="E42" s="28">
        <v>50000</v>
      </c>
    </row>
    <row r="43" spans="1:5" s="30" customFormat="1" ht="27.75" customHeight="1" x14ac:dyDescent="0.4">
      <c r="B43" s="22">
        <v>31</v>
      </c>
      <c r="C43" s="22" t="s">
        <v>62</v>
      </c>
      <c r="D43" s="22" t="s">
        <v>63</v>
      </c>
      <c r="E43" s="28">
        <v>45000</v>
      </c>
    </row>
    <row r="44" spans="1:5" s="30" customFormat="1" ht="27.75" customHeight="1" x14ac:dyDescent="0.4">
      <c r="B44" s="22">
        <v>32</v>
      </c>
      <c r="C44" s="22" t="s">
        <v>64</v>
      </c>
      <c r="D44" s="22" t="s">
        <v>65</v>
      </c>
      <c r="E44" s="28">
        <v>10000</v>
      </c>
    </row>
    <row r="45" spans="1:5" s="30" customFormat="1" ht="27.75" customHeight="1" x14ac:dyDescent="0.4">
      <c r="B45" s="22">
        <v>33</v>
      </c>
      <c r="C45" s="22" t="s">
        <v>66</v>
      </c>
      <c r="D45" s="22" t="s">
        <v>61</v>
      </c>
      <c r="E45" s="28">
        <v>35000</v>
      </c>
    </row>
    <row r="46" spans="1:5" s="30" customFormat="1" ht="27.75" customHeight="1" x14ac:dyDescent="0.4">
      <c r="B46" s="22">
        <v>34</v>
      </c>
      <c r="C46" s="22" t="s">
        <v>67</v>
      </c>
      <c r="D46" s="22" t="s">
        <v>61</v>
      </c>
      <c r="E46" s="28">
        <v>35000</v>
      </c>
    </row>
    <row r="47" spans="1:5" s="30" customFormat="1" ht="27.75" customHeight="1" x14ac:dyDescent="0.4">
      <c r="B47" s="22">
        <v>35</v>
      </c>
      <c r="C47" s="22" t="s">
        <v>68</v>
      </c>
      <c r="D47" s="22" t="s">
        <v>69</v>
      </c>
      <c r="E47" s="28">
        <v>140000</v>
      </c>
    </row>
    <row r="48" spans="1:5" s="30" customFormat="1" ht="27.75" customHeight="1" x14ac:dyDescent="0.4">
      <c r="B48" s="22">
        <v>36</v>
      </c>
      <c r="C48" s="22" t="s">
        <v>70</v>
      </c>
      <c r="D48" s="22" t="s">
        <v>71</v>
      </c>
      <c r="E48" s="28">
        <v>15000</v>
      </c>
    </row>
    <row r="49" spans="1:5" s="30" customFormat="1" ht="27.75" customHeight="1" x14ac:dyDescent="0.4">
      <c r="B49" s="22">
        <v>37</v>
      </c>
      <c r="C49" s="22" t="s">
        <v>72</v>
      </c>
      <c r="D49" s="22" t="s">
        <v>73</v>
      </c>
      <c r="E49" s="28">
        <v>45000</v>
      </c>
    </row>
    <row r="50" spans="1:5" s="19" customFormat="1" ht="27.75" customHeight="1" thickBot="1" x14ac:dyDescent="0.45">
      <c r="B50" s="22">
        <v>38</v>
      </c>
      <c r="C50" s="22" t="s">
        <v>52</v>
      </c>
      <c r="D50" s="7" t="s">
        <v>7</v>
      </c>
      <c r="E50" s="28">
        <v>20000</v>
      </c>
    </row>
    <row r="51" spans="1:5" s="13" customFormat="1" ht="31.5" customHeight="1" thickBot="1" x14ac:dyDescent="0.45">
      <c r="A51" s="20"/>
      <c r="B51" s="38"/>
      <c r="C51" s="39"/>
      <c r="D51" s="39"/>
      <c r="E51" s="33">
        <f t="shared" ref="E51" si="0">SUM(E13:E50)</f>
        <v>1296250</v>
      </c>
    </row>
    <row r="52" spans="1:5" ht="37.5" customHeight="1" x14ac:dyDescent="0.35">
      <c r="A52" s="8"/>
      <c r="B52" s="8"/>
      <c r="C52" s="8"/>
      <c r="D52" s="8"/>
      <c r="E52" s="5"/>
    </row>
    <row r="53" spans="1:5" ht="49.5" customHeight="1" x14ac:dyDescent="0.35">
      <c r="A53" s="8"/>
      <c r="B53" s="9"/>
      <c r="C53" s="10"/>
      <c r="D53" s="4"/>
      <c r="E53" s="5"/>
    </row>
    <row r="54" spans="1:5" ht="33.75" x14ac:dyDescent="0.5">
      <c r="A54" s="8"/>
      <c r="B54" s="37" t="s">
        <v>20</v>
      </c>
      <c r="C54" s="37"/>
      <c r="D54" s="4"/>
      <c r="E54" s="5"/>
    </row>
    <row r="55" spans="1:5" ht="23.25" x14ac:dyDescent="0.35">
      <c r="A55" s="8"/>
      <c r="B55" s="34" t="s">
        <v>19</v>
      </c>
      <c r="C55" s="34"/>
      <c r="E55" s="5"/>
    </row>
    <row r="56" spans="1:5" ht="6" customHeight="1" x14ac:dyDescent="0.35">
      <c r="A56" s="8"/>
      <c r="E56" s="5"/>
    </row>
    <row r="57" spans="1:5" ht="23.25" x14ac:dyDescent="0.35">
      <c r="A57" s="6"/>
      <c r="E57" s="11"/>
    </row>
  </sheetData>
  <autoFilter ref="A12:E51" xr:uid="{00000000-0009-0000-0000-000000000000}"/>
  <mergeCells count="5">
    <mergeCell ref="B55:C55"/>
    <mergeCell ref="B8:E8"/>
    <mergeCell ref="B9:E9"/>
    <mergeCell ref="B54:C54"/>
    <mergeCell ref="B51:D51"/>
  </mergeCells>
  <conditionalFormatting sqref="E28">
    <cfRule type="duplicateValues" dxfId="3" priority="314"/>
  </conditionalFormatting>
  <conditionalFormatting sqref="D28">
    <cfRule type="duplicateValues" dxfId="1" priority="345"/>
  </conditionalFormatting>
  <pageMargins left="0.44" right="0.39" top="0.38" bottom="0.39" header="0.31496062992125984" footer="0.31496062992125984"/>
  <pageSetup paperSize="5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Ana Perdomo</cp:lastModifiedBy>
  <cp:lastPrinted>2021-09-21T21:09:24Z</cp:lastPrinted>
  <dcterms:created xsi:type="dcterms:W3CDTF">2020-01-24T15:26:49Z</dcterms:created>
  <dcterms:modified xsi:type="dcterms:W3CDTF">2021-10-20T18:15:45Z</dcterms:modified>
</cp:coreProperties>
</file>