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fvasquez\Documents\NOMINA MAYO\"/>
    </mc:Choice>
  </mc:AlternateContent>
  <xr:revisionPtr revIDLastSave="0" documentId="13_ncr:1_{1D23E7C3-B5E2-45AA-8B77-04A72CD1E91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ilitares ADM" sheetId="2" r:id="rId1"/>
  </sheets>
  <definedNames>
    <definedName name="_xlnm._FilterDatabase" localSheetId="0" hidden="1">'Militares ADM'!$C$13:$E$26</definedName>
    <definedName name="_xlnm.Print_Area" localSheetId="0">'Militares ADM'!$A$1:$F$37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6" i="2" l="1"/>
</calcChain>
</file>

<file path=xl/sharedStrings.xml><?xml version="1.0" encoding="utf-8"?>
<sst xmlns="http://schemas.openxmlformats.org/spreadsheetml/2006/main" count="33" uniqueCount="29">
  <si>
    <t>UNIDAD TECNICA EJECUTORA DE PROYECTOS DE DESARROLLO AGROFORESTAL DE LA PRESIDENCIA</t>
  </si>
  <si>
    <t>EMPLEADO</t>
  </si>
  <si>
    <t>CARGO</t>
  </si>
  <si>
    <t>NO.</t>
  </si>
  <si>
    <t>MONTO BRUTO</t>
  </si>
  <si>
    <t>RAFAEL SANTANA RIVERA</t>
  </si>
  <si>
    <t>BERNARDO SANCHEZ MARTINEZ</t>
  </si>
  <si>
    <t>JOHANNY CUEVAS GUERRERO</t>
  </si>
  <si>
    <t>YONEL FERRERAS SOTO</t>
  </si>
  <si>
    <t>CHOFER</t>
  </si>
  <si>
    <t>ENCARGADO ADMINISTRATIVO</t>
  </si>
  <si>
    <t>ENCARGADO DE CONTABILIDAD</t>
  </si>
  <si>
    <t>AUDITOR INTERNO</t>
  </si>
  <si>
    <t>FRANK ALBERTO CASTILLO FLORES</t>
  </si>
  <si>
    <t>ENCARGADO DE SEGURIDAD</t>
  </si>
  <si>
    <t>ADELSON ANTONIO FELIZ PEÑA</t>
  </si>
  <si>
    <t>JOSE LUIS FRIAS DIAZ</t>
  </si>
  <si>
    <t>SEGURIDAD</t>
  </si>
  <si>
    <t>WILSON WILNER DIAZ HEREDIA</t>
  </si>
  <si>
    <t>CRISTOBAL SEGURA MEDINA</t>
  </si>
  <si>
    <t xml:space="preserve">ENCARGADO DE MONITOREO </t>
  </si>
  <si>
    <t>JUAN RAMON REYES RAMIREZ</t>
  </si>
  <si>
    <t>LUIS MIGUEL VASQUEZ SANTOS</t>
  </si>
  <si>
    <t xml:space="preserve">ENCARGADO DE COMPRAS </t>
  </si>
  <si>
    <t xml:space="preserve">EURIDES HERASME DIAZ </t>
  </si>
  <si>
    <t xml:space="preserve">  Rafael A. Gomez G.</t>
  </si>
  <si>
    <t>Encargado de Nominas</t>
  </si>
  <si>
    <t>MAYO 2022</t>
  </si>
  <si>
    <t>PAGO NOMINA SUELDO FIJO POR CARGO A PERSONAL MILITAR ADMINISTRATIVO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</si>
</sst>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20"/>
      <color theme="1"/>
      <name val="Calibri Light"/>
      <family val="2"/>
      <scheme val="major"/>
    </font>
    <font>
      <sz val="20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6"/>
      <color theme="1"/>
      <name val="Calibri Light"/>
      <family val="2"/>
      <scheme val="major"/>
    </font>
    <font>
      <b/>
      <sz val="24"/>
      <color theme="1"/>
      <name val="Calibri Light"/>
      <family val="2"/>
      <scheme val="major"/>
    </font>
    <font>
      <sz val="24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24"/>
      <color theme="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horizontal="center"/>
    </xf>
    <xf numFmtId="0" fontId="1" fillId="0" borderId="0" xfId="0" applyFont="1" applyAlignment="1"/>
    <xf numFmtId="0" fontId="6" fillId="0" borderId="0" xfId="0" applyFont="1"/>
    <xf numFmtId="0" fontId="6" fillId="0" borderId="0" xfId="0" applyFont="1" applyAlignment="1">
      <alignment wrapText="1"/>
    </xf>
    <xf numFmtId="0" fontId="2" fillId="0" borderId="0" xfId="0" applyFont="1" applyFill="1"/>
    <xf numFmtId="43" fontId="4" fillId="0" borderId="0" xfId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Border="1" applyAlignment="1">
      <alignment horizontal="center"/>
    </xf>
    <xf numFmtId="43" fontId="2" fillId="0" borderId="0" xfId="1" applyFont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5" xfId="0" applyFont="1" applyFill="1" applyBorder="1"/>
    <xf numFmtId="0" fontId="6" fillId="0" borderId="6" xfId="0" applyFont="1" applyFill="1" applyBorder="1"/>
    <xf numFmtId="0" fontId="6" fillId="0" borderId="7" xfId="0" applyFont="1" applyFill="1" applyBorder="1"/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10" xfId="0" applyFont="1" applyBorder="1" applyAlignment="1">
      <alignment wrapText="1"/>
    </xf>
    <xf numFmtId="49" fontId="5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top"/>
    </xf>
    <xf numFmtId="49" fontId="8" fillId="0" borderId="4" xfId="0" applyNumberFormat="1" applyFont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49" fontId="9" fillId="2" borderId="1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1" fillId="0" borderId="4" xfId="0" applyNumberFormat="1" applyFont="1" applyBorder="1" applyAlignment="1">
      <alignment horizontal="left" wrapText="1"/>
    </xf>
    <xf numFmtId="0" fontId="2" fillId="0" borderId="0" xfId="0" applyFont="1" applyAlignment="1">
      <alignment horizontal="center"/>
    </xf>
    <xf numFmtId="4" fontId="6" fillId="0" borderId="11" xfId="0" applyNumberFormat="1" applyFont="1" applyFill="1" applyBorder="1" applyAlignment="1">
      <alignment horizontal="center"/>
    </xf>
    <xf numFmtId="4" fontId="6" fillId="0" borderId="12" xfId="0" applyNumberFormat="1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7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333374</xdr:rowOff>
    </xdr:from>
    <xdr:to>
      <xdr:col>2</xdr:col>
      <xdr:colOff>2893219</xdr:colOff>
      <xdr:row>7</xdr:row>
      <xdr:rowOff>190499</xdr:rowOff>
    </xdr:to>
    <xdr:pic>
      <xdr:nvPicPr>
        <xdr:cNvPr id="3" name="Imagen 2" descr="Ver las imágenes de origen">
          <a:extLst>
            <a:ext uri="{FF2B5EF4-FFF2-40B4-BE49-F238E27FC236}">
              <a16:creationId xmlns:a16="http://schemas.microsoft.com/office/drawing/2014/main" id="{A6EC9C12-9156-49B5-AD98-8C6F581D3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66749"/>
          <a:ext cx="2893219" cy="1857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631032</xdr:colOff>
      <xdr:row>0</xdr:row>
      <xdr:rowOff>250031</xdr:rowOff>
    </xdr:from>
    <xdr:to>
      <xdr:col>3</xdr:col>
      <xdr:colOff>3221832</xdr:colOff>
      <xdr:row>7</xdr:row>
      <xdr:rowOff>297656</xdr:rowOff>
    </xdr:to>
    <xdr:pic>
      <xdr:nvPicPr>
        <xdr:cNvPr id="4" name="Imagen 3" descr="Ver las imágenes de origen">
          <a:extLst>
            <a:ext uri="{FF2B5EF4-FFF2-40B4-BE49-F238E27FC236}">
              <a16:creationId xmlns:a16="http://schemas.microsoft.com/office/drawing/2014/main" id="{58253F15-9604-4BFD-B4C9-543980C89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3188" y="250031"/>
          <a:ext cx="2590800" cy="2381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9:K37"/>
  <sheetViews>
    <sheetView tabSelected="1" zoomScale="80" zoomScaleNormal="80" zoomScaleSheetLayoutView="80" workbookViewId="0">
      <selection activeCell="F4" sqref="F4"/>
    </sheetView>
  </sheetViews>
  <sheetFormatPr baseColWidth="10" defaultColWidth="11.42578125" defaultRowHeight="26.25" x14ac:dyDescent="0.4"/>
  <cols>
    <col min="1" max="1" width="8.28515625" style="1" customWidth="1"/>
    <col min="2" max="2" width="9.7109375" style="1" customWidth="1"/>
    <col min="3" max="3" width="69.42578125" style="1" customWidth="1"/>
    <col min="4" max="4" width="61.140625" style="2" customWidth="1"/>
    <col min="5" max="5" width="32" style="34" customWidth="1"/>
    <col min="6" max="8" width="11.42578125" style="1"/>
    <col min="9" max="9" width="19.5703125" style="1" bestFit="1" customWidth="1"/>
    <col min="10" max="10" width="20.140625" style="1" bestFit="1" customWidth="1"/>
    <col min="11" max="11" width="26.42578125" style="1" bestFit="1" customWidth="1"/>
    <col min="12" max="16384" width="11.42578125" style="1"/>
  </cols>
  <sheetData>
    <row r="9" spans="1:10" x14ac:dyDescent="0.4">
      <c r="A9" s="32" t="s">
        <v>0</v>
      </c>
      <c r="B9" s="32"/>
      <c r="C9" s="32"/>
      <c r="D9" s="32"/>
      <c r="E9" s="32"/>
      <c r="F9" s="9"/>
      <c r="G9" s="9"/>
      <c r="H9" s="9"/>
      <c r="I9" s="9"/>
      <c r="J9" s="9"/>
    </row>
    <row r="10" spans="1:10" x14ac:dyDescent="0.4">
      <c r="A10" s="32" t="s">
        <v>28</v>
      </c>
      <c r="B10" s="32"/>
      <c r="C10" s="32"/>
      <c r="D10" s="32"/>
      <c r="E10" s="32"/>
      <c r="F10" s="9"/>
      <c r="G10" s="9"/>
      <c r="H10" s="9"/>
      <c r="I10" s="9"/>
      <c r="J10" s="9"/>
    </row>
    <row r="12" spans="1:10" ht="37.5" customHeight="1" thickBot="1" x14ac:dyDescent="0.45">
      <c r="B12" s="33" t="s">
        <v>27</v>
      </c>
      <c r="C12" s="33"/>
    </row>
    <row r="13" spans="1:10" s="3" customFormat="1" ht="45" customHeight="1" thickBot="1" x14ac:dyDescent="0.45">
      <c r="B13" s="29" t="s">
        <v>3</v>
      </c>
      <c r="C13" s="30" t="s">
        <v>1</v>
      </c>
      <c r="D13" s="31" t="s">
        <v>2</v>
      </c>
      <c r="E13" s="31" t="s">
        <v>4</v>
      </c>
    </row>
    <row r="14" spans="1:10" ht="30.75" customHeight="1" x14ac:dyDescent="0.5">
      <c r="B14" s="17">
        <v>1</v>
      </c>
      <c r="C14" s="20" t="s">
        <v>5</v>
      </c>
      <c r="D14" s="23" t="s">
        <v>9</v>
      </c>
      <c r="E14" s="35">
        <v>25000</v>
      </c>
    </row>
    <row r="15" spans="1:10" s="12" customFormat="1" ht="31.5" customHeight="1" x14ac:dyDescent="0.5">
      <c r="B15" s="18">
        <v>2</v>
      </c>
      <c r="C15" s="21" t="s">
        <v>6</v>
      </c>
      <c r="D15" s="24" t="s">
        <v>10</v>
      </c>
      <c r="E15" s="36">
        <v>115000</v>
      </c>
    </row>
    <row r="16" spans="1:10" ht="28.5" customHeight="1" x14ac:dyDescent="0.5">
      <c r="B16" s="18">
        <v>3</v>
      </c>
      <c r="C16" s="21" t="s">
        <v>7</v>
      </c>
      <c r="D16" s="24" t="s">
        <v>11</v>
      </c>
      <c r="E16" s="36">
        <v>65000</v>
      </c>
    </row>
    <row r="17" spans="2:11" ht="28.5" customHeight="1" x14ac:dyDescent="0.5">
      <c r="B17" s="18">
        <v>4</v>
      </c>
      <c r="C17" s="21" t="s">
        <v>8</v>
      </c>
      <c r="D17" s="24" t="s">
        <v>12</v>
      </c>
      <c r="E17" s="36">
        <v>50000</v>
      </c>
    </row>
    <row r="18" spans="2:11" ht="28.5" customHeight="1" x14ac:dyDescent="0.5">
      <c r="B18" s="18">
        <v>5</v>
      </c>
      <c r="C18" s="21" t="s">
        <v>13</v>
      </c>
      <c r="D18" s="24" t="s">
        <v>14</v>
      </c>
      <c r="E18" s="36">
        <v>50000</v>
      </c>
      <c r="I18" s="7"/>
      <c r="J18" s="13"/>
      <c r="K18" s="8"/>
    </row>
    <row r="19" spans="2:11" ht="28.5" customHeight="1" x14ac:dyDescent="0.5">
      <c r="B19" s="18">
        <v>6</v>
      </c>
      <c r="C19" s="21" t="s">
        <v>16</v>
      </c>
      <c r="D19" s="24" t="s">
        <v>17</v>
      </c>
      <c r="E19" s="36">
        <v>40000</v>
      </c>
      <c r="I19" s="7"/>
      <c r="J19" s="13"/>
      <c r="K19" s="8"/>
    </row>
    <row r="20" spans="2:11" ht="28.5" customHeight="1" x14ac:dyDescent="0.5">
      <c r="B20" s="18">
        <v>7</v>
      </c>
      <c r="C20" s="21" t="s">
        <v>19</v>
      </c>
      <c r="D20" s="24" t="s">
        <v>20</v>
      </c>
      <c r="E20" s="36">
        <v>65000</v>
      </c>
      <c r="I20" s="7"/>
      <c r="J20" s="13"/>
      <c r="K20" s="8"/>
    </row>
    <row r="21" spans="2:11" ht="28.5" customHeight="1" x14ac:dyDescent="0.5">
      <c r="B21" s="18">
        <v>8</v>
      </c>
      <c r="C21" s="21" t="s">
        <v>22</v>
      </c>
      <c r="D21" s="24" t="s">
        <v>23</v>
      </c>
      <c r="E21" s="36">
        <v>90000</v>
      </c>
      <c r="I21" s="7"/>
      <c r="J21" s="13"/>
      <c r="K21" s="8"/>
    </row>
    <row r="22" spans="2:11" ht="28.5" customHeight="1" x14ac:dyDescent="0.5">
      <c r="B22" s="18">
        <v>9</v>
      </c>
      <c r="C22" s="21" t="s">
        <v>21</v>
      </c>
      <c r="D22" s="24" t="s">
        <v>9</v>
      </c>
      <c r="E22" s="36">
        <v>25000</v>
      </c>
      <c r="I22" s="7"/>
      <c r="J22" s="13"/>
      <c r="K22" s="8"/>
    </row>
    <row r="23" spans="2:11" ht="28.5" customHeight="1" x14ac:dyDescent="0.5">
      <c r="B23" s="18">
        <v>10</v>
      </c>
      <c r="C23" s="21" t="s">
        <v>18</v>
      </c>
      <c r="D23" s="24" t="s">
        <v>17</v>
      </c>
      <c r="E23" s="36">
        <v>35000</v>
      </c>
      <c r="I23" s="7"/>
      <c r="J23" s="13"/>
      <c r="K23" s="8"/>
    </row>
    <row r="24" spans="2:11" ht="35.25" customHeight="1" x14ac:dyDescent="0.5">
      <c r="B24" s="18">
        <v>11</v>
      </c>
      <c r="C24" s="21" t="s">
        <v>15</v>
      </c>
      <c r="D24" s="24" t="s">
        <v>9</v>
      </c>
      <c r="E24" s="36">
        <v>25000</v>
      </c>
      <c r="I24" s="7"/>
      <c r="J24" s="13"/>
      <c r="K24" s="8"/>
    </row>
    <row r="25" spans="2:11" ht="35.25" customHeight="1" thickBot="1" x14ac:dyDescent="0.55000000000000004">
      <c r="B25" s="19">
        <v>12</v>
      </c>
      <c r="C25" s="22" t="s">
        <v>24</v>
      </c>
      <c r="D25" s="25" t="s">
        <v>9</v>
      </c>
      <c r="E25" s="37">
        <v>25000</v>
      </c>
      <c r="I25" s="7"/>
      <c r="J25" s="13"/>
      <c r="K25" s="8"/>
    </row>
    <row r="26" spans="2:11" ht="32.25" thickBot="1" x14ac:dyDescent="0.55000000000000004">
      <c r="B26" s="10"/>
      <c r="C26" s="10"/>
      <c r="D26" s="11"/>
      <c r="E26" s="38">
        <f>SUM(E14:E25)</f>
        <v>610000</v>
      </c>
      <c r="I26" s="7"/>
      <c r="J26" s="13"/>
      <c r="K26" s="8"/>
    </row>
    <row r="27" spans="2:11" ht="28.5" customHeight="1" x14ac:dyDescent="0.4">
      <c r="D27" s="1"/>
      <c r="I27" s="7"/>
      <c r="J27" s="13"/>
      <c r="K27" s="8"/>
    </row>
    <row r="28" spans="2:11" ht="24" customHeight="1" x14ac:dyDescent="0.4">
      <c r="B28" s="6"/>
      <c r="C28" s="6"/>
      <c r="D28" s="1"/>
      <c r="E28" s="39"/>
      <c r="I28" s="2"/>
      <c r="J28" s="14"/>
      <c r="K28" s="3"/>
    </row>
    <row r="29" spans="2:11" ht="2.25" hidden="1" customHeight="1" x14ac:dyDescent="0.4">
      <c r="B29" s="6"/>
      <c r="C29" s="6"/>
      <c r="D29" s="1"/>
      <c r="E29" s="40"/>
      <c r="I29" s="2"/>
      <c r="J29" s="16"/>
      <c r="K29" s="3"/>
    </row>
    <row r="30" spans="2:11" ht="12" hidden="1" customHeight="1" x14ac:dyDescent="0.4">
      <c r="B30" s="6"/>
      <c r="C30" s="6"/>
      <c r="D30" s="1"/>
      <c r="E30" s="40"/>
      <c r="I30" s="2"/>
      <c r="J30" s="16"/>
      <c r="K30" s="3"/>
    </row>
    <row r="31" spans="2:11" hidden="1" x14ac:dyDescent="0.4">
      <c r="E31" s="41"/>
      <c r="I31" s="5"/>
      <c r="J31" s="15"/>
    </row>
    <row r="32" spans="2:11" hidden="1" x14ac:dyDescent="0.4">
      <c r="E32" s="41"/>
    </row>
    <row r="33" spans="3:5" hidden="1" x14ac:dyDescent="0.4">
      <c r="E33" s="41"/>
    </row>
    <row r="34" spans="3:5" ht="27" thickBot="1" x14ac:dyDescent="0.45">
      <c r="C34" s="28"/>
    </row>
    <row r="35" spans="3:5" ht="31.5" x14ac:dyDescent="0.4">
      <c r="C35" s="26" t="s">
        <v>25</v>
      </c>
      <c r="D35" s="4"/>
    </row>
    <row r="36" spans="3:5" x14ac:dyDescent="0.4">
      <c r="C36" s="27" t="s">
        <v>26</v>
      </c>
      <c r="D36" s="4"/>
    </row>
    <row r="37" spans="3:5" x14ac:dyDescent="0.4">
      <c r="E37" s="41"/>
    </row>
  </sheetData>
  <autoFilter ref="C13:E26" xr:uid="{00000000-0009-0000-0000-000000000000}"/>
  <mergeCells count="3">
    <mergeCell ref="A9:E9"/>
    <mergeCell ref="A10:E10"/>
    <mergeCell ref="B12:C12"/>
  </mergeCells>
  <pageMargins left="0" right="0" top="0.46" bottom="0.74803149606299213" header="0.31496062992125984" footer="0.31496062992125984"/>
  <pageSetup paperSize="5" scale="90" fitToHeight="0" orientation="landscape" r:id="rId1"/>
  <colBreaks count="1" manualBreakCount="1">
    <brk id="7" max="3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Militares ADM</vt:lpstr>
      <vt:lpstr>'Militares ADM'!Área_de_impresión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Margarita Martinez Peralta</dc:creator>
  <cp:lastModifiedBy>Frederick Vasquez</cp:lastModifiedBy>
  <cp:lastPrinted>2022-05-19T16:24:46Z</cp:lastPrinted>
  <dcterms:created xsi:type="dcterms:W3CDTF">2018-04-09T19:30:29Z</dcterms:created>
  <dcterms:modified xsi:type="dcterms:W3CDTF">2022-06-07T19:06:55Z</dcterms:modified>
</cp:coreProperties>
</file>